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FB82F975-F11E-458B-966E-CACFA7A8B4E1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BIGY F190 DAYTONA" sheetId="1" r:id="rId1"/>
  </sheets>
  <externalReferences>
    <externalReference r:id="rId2"/>
  </externalReferences>
  <definedNames>
    <definedName name="_01_Handle_bar_assy方向把组件">'BIGY F190 DAYTONA'!$A$4:$G$5</definedName>
    <definedName name="_02_Steering_stem_assy方向柱联板组件">'BIGY F190 DAYTONA'!$A$31:$G$32</definedName>
    <definedName name="_03_Front_Fender前挡泥组件">'BIGY F190 DAYTONA'!$A$59:$G$60</definedName>
    <definedName name="_04_Front_and_Rear_absorber前后减震器">'BIGY F190 DAYTONA'!$A$66:$G$67</definedName>
    <definedName name="_05_Front_Brake_Assy前碟刹组件">'BIGY F190 DAYTONA'!$A$83:$G$84</definedName>
    <definedName name="_06_Front_Wheel_Assy前轮组件">'BIGY F190 DAYTONA'!$A$98:$G$99</definedName>
    <definedName name="_07_Fuel_Tank油箱">'BIGY F190 DAYTONA'!$A$119:$G$120</definedName>
    <definedName name="_08_Air_Filter空滤器">'BIGY F190 DAYTONA'!$A$135:$G$136</definedName>
    <definedName name="_09_Foot_Peg_assy脚踏组件">'BIGY F190 DAYTONA'!$A$166:$G$167</definedName>
    <definedName name="_10_Swing_Arm_assy后平叉组件">'BIGY F190 DAYTONA'!$A$185:$G$186</definedName>
    <definedName name="_11_Rear_Wheel_Assy后轮组件">'BIGY F190 DAYTONA'!$A$225:$G$226</definedName>
    <definedName name="_12_Rear_Brake_Assy后刹车组件">'BIGY F190 DAYTONA'!$A$246:$G$247</definedName>
    <definedName name="_13_Exhaust_system排气管及消音器">'BIGY F190 DAYTONA'!$A$275:$G$276</definedName>
    <definedName name="_14_Seat_and_Plastic_kit座垫和外观件组件">'BIGY F190 DAYTONA'!$A$295:$G$296</definedName>
    <definedName name="_15_Electric电器组件">'BIGY F190 DAYTONA'!$A$320:$G$321</definedName>
    <definedName name="_16_Frame车架组件">'BIGY F190 DAYTONA'!$A$329:$G$330</definedName>
    <definedName name="_17_Oil_Cooler油冷器组件">'BIGY F190 DAYTONA'!#REF!</definedName>
    <definedName name="_18_Front_Sprocket_Protection发动机链轮护板">'BIGY F190 DAYTONA'!#REF!</definedName>
    <definedName name="_19_Graphics贴花组件">'BIGY F190 DAYTONA'!$A$361:$G$362</definedName>
    <definedName name="_xlnm._FilterDatabase" localSheetId="0" hidden="1">'BIGY F190 DAYTONA'!$B$1:$B$379</definedName>
    <definedName name="_xlnm.Print_Area" localSheetId="0">'BIGY F190 DAYTONA'!$A:$G</definedName>
  </definedNames>
  <calcPr calcId="181029"/>
</workbook>
</file>

<file path=xl/calcChain.xml><?xml version="1.0" encoding="utf-8"?>
<calcChain xmlns="http://schemas.openxmlformats.org/spreadsheetml/2006/main">
  <c r="D371" i="1" l="1"/>
  <c r="C371" i="1"/>
</calcChain>
</file>

<file path=xl/sharedStrings.xml><?xml version="1.0" encoding="utf-8"?>
<sst xmlns="http://schemas.openxmlformats.org/spreadsheetml/2006/main" count="1373" uniqueCount="977">
  <si>
    <t>BIKE NAME :BIGY FACTORY DAYTONA 190MX 2023</t>
  </si>
  <si>
    <t>N°</t>
  </si>
  <si>
    <t>Ref.</t>
  </si>
  <si>
    <t>Description</t>
  </si>
  <si>
    <t>Français</t>
  </si>
  <si>
    <t>Picture</t>
  </si>
  <si>
    <t>Qty/Bike</t>
  </si>
  <si>
    <t>Model</t>
  </si>
  <si>
    <t>GALOW-04-BK</t>
  </si>
  <si>
    <t xml:space="preserve">Aluminium handle bar (with black pad and pvc ) TWIN ALL L=780mm complete with bar pad and pvc BLACK </t>
  </si>
  <si>
    <t>Guidon aluminium ''BAS''  TWIN ALL L=780mm complet avec mousse et pvc NOIR</t>
  </si>
  <si>
    <t>BFD1901722</t>
  </si>
  <si>
    <t>BFD19022</t>
  </si>
  <si>
    <t>SP31622/BFD1901722</t>
  </si>
  <si>
    <t>GB70-M6x20</t>
  </si>
  <si>
    <t>HEXAGON SOCKET Head Bolt with half thread M6x20mm</t>
  </si>
  <si>
    <t>Vis Allen (BTR) avec deport M6x20mm</t>
  </si>
  <si>
    <t>YC110-0133-01BK</t>
  </si>
  <si>
    <t>Complete Rubber Bar Pad for Aluminium Handlebar with Bar L=195mm BLACK</t>
  </si>
  <si>
    <t>Mousse guidon caoutchouc complete pour guidon Aluminium avec Barre L=195mm  NOIR</t>
  </si>
  <si>
    <t xml:space="preserve"> SP31619/BIGYFD190Mx19</t>
  </si>
  <si>
    <t>YC110-0153-01</t>
  </si>
  <si>
    <t>Handle bar plastic cap</t>
  </si>
  <si>
    <t>Embout plastique de guidon</t>
  </si>
  <si>
    <t>ALL BIKES 22</t>
  </si>
  <si>
    <t>YC110-0138-03</t>
  </si>
  <si>
    <t>YCF complete Throttle Assy. 2020 with YCF GREY</t>
  </si>
  <si>
    <t>Poignee gaz  complete YCF 2020 avec Paire de poignée  YCF GRIS 2020</t>
  </si>
  <si>
    <t>SM1501422/SP11422/SP21422/SP31422/BF1501722/BFD1901722/BFZ1901722/S1471822/S1871822</t>
  </si>
  <si>
    <t>ALL BIKES 1222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</si>
  <si>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</si>
  <si>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</si>
  <si>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</si>
  <si>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</si>
  <si>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</si>
  <si>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</si>
  <si>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PPC011-GY</t>
  </si>
  <si>
    <t>YCF set of grip GREY 2020</t>
  </si>
  <si>
    <t>Paire de poignée caoutchouc YCF GRISE 2020</t>
  </si>
  <si>
    <t>ALL BIKES  22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</si>
  <si>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</si>
  <si>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</si>
  <si>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</si>
  <si>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</si>
  <si>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YC110-0151-02</t>
  </si>
  <si>
    <t>Rubber on clutch lever adjustable screw 2020</t>
  </si>
  <si>
    <t>Caoutchouc levier embrayage molette reglage 2020</t>
  </si>
  <si>
    <t>YC110-0136-01</t>
  </si>
  <si>
    <t>Rubber on clutch lever</t>
  </si>
  <si>
    <t xml:space="preserve">Caoutchouc levier embrayage </t>
  </si>
  <si>
    <t>S1251822/P1251822/P1501822/SM1501822/SP21822/SP31822/B1251822/B1501822/BF1501822/BFD1901822/BFZ1901822/S1471822/S1871822</t>
  </si>
  <si>
    <t>YC110-0134-04</t>
  </si>
  <si>
    <t>Clutch bracket Assy</t>
  </si>
  <si>
    <t xml:space="preserve">Cocotte embrayage complete </t>
  </si>
  <si>
    <t>P12522/P15022/SM15022/SP22822/SP31822/BIGY125Mx22/BIGY150Mx22/BIGYF150Mx1822/BIGYFD220Mx1822/BIGYZE220Mx1822/FT14722/FT18722</t>
  </si>
  <si>
    <t>BT08-M6x20-W</t>
  </si>
  <si>
    <t>HEXAGON Torx screw with Flange M6x20mm</t>
  </si>
  <si>
    <t>Vis HEXAGONALE Torx avec Flange  M6x20mm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</si>
  <si>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</si>
  <si>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</si>
  <si>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</si>
  <si>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27-06025B</t>
  </si>
  <si>
    <t>Clutch Stepped bolt M6x25mm for clutch lever</t>
  </si>
  <si>
    <t>vis cloche embrayage M6x25mm pour Levier embrayage</t>
  </si>
  <si>
    <t>L1251622/S1251222/P1251322/P1501222/SM1501222/SP21222/SP31222/B1251722/B1501722/BF1501722/BFD1901722/BFZ1901822/S1471822/S1871822</t>
  </si>
  <si>
    <t>6183-06000B</t>
  </si>
  <si>
    <t xml:space="preserve">Cltch Self-lock Nut M6 for clutch lever </t>
  </si>
  <si>
    <t>ecrou cloche embrayage M6 pour
Levier embrayage 2020</t>
  </si>
  <si>
    <t>YC110-0105-04</t>
  </si>
  <si>
    <t>Kill Switch ON/OFF daytona ANIMA engine L=710mm</t>
  </si>
  <si>
    <t>Coupe circuit on off pour daytona ANIMA L=710mm</t>
  </si>
  <si>
    <t>SP31322/BIGY190D1722</t>
  </si>
  <si>
    <t>YC110-0106-15</t>
  </si>
  <si>
    <t>Throttle Cable    L=960mm A+B=135mm 2021                        (FOR  NIBBI PE28)</t>
  </si>
  <si>
    <t>Cable gaz   L=960mm A+B=135mm 2021                                                                         (POUR  NIBBI PE28)</t>
  </si>
  <si>
    <t>22-BIGY-190D-STD</t>
  </si>
  <si>
    <t>YC110-0143-01</t>
  </si>
  <si>
    <t>RUBBER ON THROTTLE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</si>
  <si>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</si>
  <si>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</si>
  <si>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</si>
  <si>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</si>
  <si>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</si>
  <si>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YC110-01-05-WH</t>
  </si>
  <si>
    <t>Cable tie L=350mm  WHITE</t>
  </si>
  <si>
    <t>collier maintien cable L=350mm  BLANC</t>
  </si>
  <si>
    <t>YC110-0109-22</t>
  </si>
  <si>
    <t>Clutch Cable Assy. L=1000mm A+B=93mm</t>
  </si>
  <si>
    <t>cable embrayage L=1000mm A+B=93mm</t>
  </si>
  <si>
    <t>BFD1901722/BFZ1901822/SP31422/S1871822</t>
  </si>
  <si>
    <t>YC110-02-049-GY</t>
  </si>
  <si>
    <t>Complete Triple Clamp (TOP48 / BOTTOM 48) adjustable bar mount SP3 2022 MAT GREY</t>
  </si>
  <si>
    <t>Te Fourche Complet (TE SUP. 48 / TE INF.48) pontet ajustable SP3 2022 GRIS MAT</t>
  </si>
  <si>
    <t>SM19022</t>
  </si>
  <si>
    <t>YC110-0201-03</t>
  </si>
  <si>
    <t>Steering stem L=233mm</t>
  </si>
  <si>
    <t>tige colonne direction L=233mm</t>
  </si>
  <si>
    <t>S12522/S125S1122/S125SE1522/P1251122/P1501122/SM1251222/SM1501322/SP11322/SP21322/SP31322/B1251722/B1501722/BFD1901722/BFZ1901822/S1471822/S1871822</t>
  </si>
  <si>
    <t>YC110-0202-54-GY</t>
  </si>
  <si>
    <t>Lower triple clamp 160mm d48mm H=38mm 2020 MAT GREY</t>
  </si>
  <si>
    <t xml:space="preserve">té fourche inferieur 160mm d48mm H=38mm 2020 GRIS MAT </t>
  </si>
  <si>
    <t>YC110-0201-54-GY</t>
  </si>
  <si>
    <t xml:space="preserve">Top Triple Clamp 160mm d48mm H=28mm 2022(not adjustable)MATT GREY </t>
  </si>
  <si>
    <t xml:space="preserve">té fourche supérieur 160mm d48mm H=28mm (non ajustable) 2022 GRTS MAT </t>
  </si>
  <si>
    <t>YC110-0203-038</t>
  </si>
  <si>
    <r>
      <rPr>
        <sz val="8"/>
        <rFont val="Calibri"/>
        <charset val="134"/>
      </rPr>
      <t>Set of Bar mount d28.6mm / H=87mm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GB70.1-M10x55-W 2EA+BT08-M8x30-W 4EA YC110-0222-03 2EA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</si>
  <si>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 xml:space="preserve">Jeu pontet guidon H=87mm d28.6mm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GB70.1-M10x55-W 2EA+BT08-M8x30-W 4EA  YC110-0222-03 2EA</t>
    </r>
    <r>
      <rPr>
        <sz val="8"/>
        <rFont val="宋体"/>
        <charset val="134"/>
      </rPr>
      <t>）</t>
    </r>
  </si>
  <si>
    <t>SP322/BFD19022</t>
  </si>
  <si>
    <t>YC110-0203-33</t>
  </si>
  <si>
    <t>Lower Bar Mount CNC START type,  d28.6mm H=55mm BLACK</t>
  </si>
  <si>
    <t>Pontet guidon inférieur  type START d28.6mm  H=55mm NOIR</t>
  </si>
  <si>
    <t>YC110-0201-01</t>
  </si>
  <si>
    <t>Top bar mount CNC  d28.6mm H=22mm 2020 BLACK</t>
  </si>
  <si>
    <t>Pontet guidon supérieur d28.6mm H=22mm 2020 NOIR</t>
  </si>
  <si>
    <t>YC110-0202-03</t>
  </si>
  <si>
    <t>Lower Bar Mount Heightening block CNC 12mmx12mmx12mm adjustable</t>
  </si>
  <si>
    <t>Cale  12mmx12mmx12mm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</si>
  <si>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</si>
  <si>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</si>
  <si>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</si>
  <si>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</si>
  <si>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</si>
  <si>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</si>
  <si>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W88E22/S88SE22/L8822/L12522/S12522/S125SE22/P12522/P15022/SM12522/SM15022/SP222/SP322/B12522/B15022/BFD19022/BFZ19022</t>
  </si>
  <si>
    <t>GB70.1-M10x55-W</t>
  </si>
  <si>
    <t>Hex. Bolt M10x55mm (step 1.5) for 2020 bar mounts</t>
  </si>
  <si>
    <t>Vis centrale M10x55mm (pas 1.5) pour pontets 2020</t>
  </si>
  <si>
    <t>W88E22/S88SE22/L8822/L12522/S12522/S125SE22/P12522/P15022/SM12522/SM15022/SP222/B12522/B15022/BFZ19022</t>
  </si>
  <si>
    <t>YC110-0212-07-GY</t>
  </si>
  <si>
    <t xml:space="preserve"> Front Number Plate GREY</t>
  </si>
  <si>
    <t>PLAQUE AVANT GRIS</t>
  </si>
  <si>
    <t xml:space="preserve"> BFD1901723</t>
  </si>
  <si>
    <t>BT08-M6x16-W</t>
  </si>
  <si>
    <t>HEXAGON Torx screw with Flange M6x16mm</t>
  </si>
  <si>
    <t>Vis HEXAGONALE Torx avec Flange  M6x16mm</t>
  </si>
  <si>
    <t xml:space="preserve">ALL BIKES2020 </t>
  </si>
  <si>
    <t>GB97-d12-W</t>
  </si>
  <si>
    <t>Flat washer d12</t>
  </si>
  <si>
    <t>Rondelle d12</t>
  </si>
  <si>
    <t>KRDIRECTION46</t>
  </si>
  <si>
    <r>
      <rPr>
        <sz val="8"/>
        <rFont val="Calibri"/>
        <charset val="134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  <charset val="134"/>
      </rPr>
      <t>46/22</t>
    </r>
  </si>
  <si>
    <r>
      <rPr>
        <sz val="8"/>
        <rFont val="Calibri"/>
        <charset val="134"/>
      </rPr>
      <t>kit rlt colonne direction 46/23.5</t>
    </r>
    <r>
      <rPr>
        <sz val="8"/>
        <rFont val="宋体"/>
        <charset val="134"/>
      </rPr>
      <t>、</t>
    </r>
    <r>
      <rPr>
        <sz val="8"/>
        <rFont val="Calibri"/>
        <charset val="134"/>
      </rPr>
      <t>46/22</t>
    </r>
  </si>
  <si>
    <t>50A22/50E22/W88E22/S88SE22/L8822/L12522/125S1522/S125SE1522/P1251322/P1501322/SM1251322/SM1501322/SP11122/SP21222/SP31222/B1251722/B1501722/BF1501722/BFD1901722/BFZ1901722/S1471822/S1871822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</si>
  <si>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</si>
  <si>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</si>
  <si>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</si>
  <si>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</si>
  <si>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</si>
  <si>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</si>
  <si>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</si>
  <si>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</si>
  <si>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</si>
  <si>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</si>
  <si>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r>
      <rPr>
        <sz val="8"/>
        <rFont val="Calibri"/>
        <charset val="134"/>
      </rPr>
      <t>YCF Break Line Retainer White with screw and washer</t>
    </r>
    <r>
      <rPr>
        <sz val="8"/>
        <rFont val="宋体"/>
        <charset val="134"/>
      </rPr>
      <t>（</t>
    </r>
    <r>
      <rPr>
        <sz val="8"/>
        <rFont val="Calibri"/>
        <charset val="134"/>
      </rPr>
      <t xml:space="preserve">with GB9074.5-M4x10-W 1EA </t>
    </r>
    <r>
      <rPr>
        <sz val="8"/>
        <rFont val="宋体"/>
        <charset val="134"/>
      </rPr>
      <t>）</t>
    </r>
  </si>
  <si>
    <t>Guide durite sur plaque avant avec vis et rondelle YCF Blanc</t>
  </si>
  <si>
    <t>50A22/50E22/W88E22/S88SE22/L8822/L1251622/S125SE1522/P1251422/P1501422/SM1251422/SM1501422/SP11422/SP21422/SP31422/B1251722/B1501722/BF1501722/BFD1901722/BFZ1901722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</si>
  <si>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</si>
  <si>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</si>
  <si>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</si>
  <si>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</si>
  <si>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</si>
  <si>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</si>
  <si>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S1251422/S125SE1522/P1251422/P1501422/SM1251622/SM1501622/SP11622/SP21622/SP31622/B1251722/B1501722/BF1501722/BFD190ZE1722/BIGYF190D1722</t>
  </si>
  <si>
    <t>GBT5787-M6x16-3</t>
  </si>
  <si>
    <t>HEXAGON screw with Flange with half thread M6x16mmx3mm</t>
  </si>
  <si>
    <t>Vis HEXAGONALE avec Flange et deport M6x16mmx3mm</t>
  </si>
  <si>
    <t>ALL BIKES 1622</t>
  </si>
  <si>
    <t>YC110-01-08-BK</t>
  </si>
  <si>
    <t>Cable tie ADJUSTABLE BLACK</t>
  </si>
  <si>
    <t>Collier maintien cable AJUSTABLE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</si>
  <si>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</si>
  <si>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</si>
  <si>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</si>
  <si>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S1251422/S125S1422/S125SE1422/P1251422/P1501422/SM1251422/SM1501422/SP11422/SP21422/SP31422/B1251722/B1501722/BF1501722/BFD1901722/BFZ1901822/S1471822/S1871822/S88SE22</t>
  </si>
  <si>
    <t>YC110-032-10-GY</t>
  </si>
  <si>
    <t>Front Fender BIGY GREY</t>
  </si>
  <si>
    <t>Garde boue avant BIGY GRIS</t>
  </si>
  <si>
    <t>GBT5787-M6x16-6</t>
  </si>
  <si>
    <t>Hex. Bolt with flanged M6x16mm  (spacer 6mm)</t>
  </si>
  <si>
    <t>vis M6x16mm (deport 6mm)</t>
  </si>
  <si>
    <t>50A22/50E22/W88E1822/S88SE1822/L8822/L12522/S12522/S125SE1822/P1251822/P1501822/SM1251822/SM1501822/SP21822/SP31822/B1251822/B1501822/BF1501722/BFD19017822/BFZ1901822</t>
  </si>
  <si>
    <t>50A22/50E22/W88E1822/S88SE1822/L8822/L12522/S12522/S125SE1822/P1251822/P1501822/SM1251822/SM1501822/SP22822/SP31822/B1251822/B1501822/BF1501722/BFD19017822/BFZ1901822</t>
  </si>
  <si>
    <t>ENGI2-800-GY</t>
  </si>
  <si>
    <t>Pair of fork ENGI L=800mm (Compression / Rebound adjustable) GREY</t>
  </si>
  <si>
    <t>Jeu de fourche (compression / detente reglable) L=800mm GRIS</t>
  </si>
  <si>
    <t>SP31822/BFD1901822</t>
  </si>
  <si>
    <t>YC110-0401-22-GY</t>
  </si>
  <si>
    <t>Front right fork ENGI L=800mm (Compression / Rebound adjustable) GOLD-GREY (tubes gold colour)</t>
  </si>
  <si>
    <t>tube fourche droit L=800mm GOLD-GRIS(compression / detente reglable )</t>
  </si>
  <si>
    <t>YC110-0402-22-GY</t>
  </si>
  <si>
    <t>Front left fork ENGI L=800mm (Compression / Rebound adjustable) GOLD-GREY (tubes gold colour)</t>
  </si>
  <si>
    <t>Tube fourche gauche L=800mm GOLD-GRIS(compression / detente reglable)</t>
  </si>
  <si>
    <t>GB70-M6x18</t>
  </si>
  <si>
    <t>HEXAGON SOCKET Head Bolt with half thread M6x18mm</t>
  </si>
  <si>
    <t>Vis Allen (BTR) avec deport M6x18mm</t>
  </si>
  <si>
    <t>YC110-0404-69</t>
  </si>
  <si>
    <t>Shock absorber ENGI 355mmx800lbs</t>
  </si>
  <si>
    <t>Amortisseur ENGI 355mmx800lbs</t>
  </si>
  <si>
    <t>YC110-0427-02</t>
  </si>
  <si>
    <t>Shock top bottom spacer ENGI   d12mmxd14mmx6mmx10mm</t>
  </si>
  <si>
    <t>Entretoise amortisseur pour bras mono ENGI   d12mmxd14mmx6mmx10mm</t>
  </si>
  <si>
    <t>SP31622/BIGY190D1622</t>
  </si>
  <si>
    <t>YC110-0419-03</t>
  </si>
  <si>
    <t>Shock bottom spacer ENGI    d12mmxd14mmx6x11mm</t>
  </si>
  <si>
    <t>Entretoise amortisseur pour bras mono ENGI    d12mmxd14mmx6x11mm</t>
  </si>
  <si>
    <t>PFYCF12-BK</t>
  </si>
  <si>
    <t>YCF 735 set of fork protection L=285mm 2012 black</t>
  </si>
  <si>
    <t>Jeu protection fourche YCF 735 noir L=285mm</t>
  </si>
  <si>
    <t>P1251622/P1501622/SM1501622/SP11622/SP21622/SP31622/B1251722/B1501722/BF1501722/BFD1901722/BFZ1901722</t>
  </si>
  <si>
    <t>GB5787-M12x45-W</t>
  </si>
  <si>
    <t>HEXAGON screw with Flange M12x45mm</t>
  </si>
  <si>
    <t>Vis HEXAGONALE avec Flange  M12x45mm</t>
  </si>
  <si>
    <t>W88E1822/S88SE1422/L8822/L1251622/125S1522/S125SE1522/P1251422/P1501422/SM1251422/SM1501422/SP11422/SP21422/SP31422/B1251722/B1501722/BF1501722/BFD1901722/BFZ1901722/S1471822/S1871822</t>
  </si>
  <si>
    <t>GB5787-M12x60-W</t>
  </si>
  <si>
    <t>HEXAGON screw with Flange M12x60mm</t>
  </si>
  <si>
    <t>Vis HEXAGONALE avec Flange  M12x60mm</t>
  </si>
  <si>
    <t>SP1322/SP21322/SP31422/BF1501722/BFD1901722/BFZ1901822</t>
  </si>
  <si>
    <t>GB6187-M12-W</t>
  </si>
  <si>
    <t>HEXAGON FLAT FLANGE LOCK NUT M12</t>
  </si>
  <si>
    <t>Ecrou HEXAGONAL avec Flange autobloquant M12</t>
  </si>
  <si>
    <t>W88E1822/S88SE1422/L881722/L1251622/125S1522/S125SE1522/P1251422/P1501422/SM1251422/SM1501422/SP11422/SP21422/SP31422/B1251722/B1501722/BF1501722/BFD1901722/BFZ1901722/S1471822/S1871822</t>
  </si>
  <si>
    <t>GBT5787-M6x14-5</t>
  </si>
  <si>
    <t xml:space="preserve">Screw with flange M6x14mm (spacer 5 mm) </t>
  </si>
  <si>
    <t>Vis avec epaulement M6x14mm (deport 5 mm )</t>
  </si>
  <si>
    <t>W88E1822/S88SE1822/S12522/S125SE1822/P1251822/P1501822/SM1251822/SM1501822/SP21822/SP31822/B1251822/B1501822/BF1501722/BFD1901822/BFZ1901822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</si>
  <si>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</si>
  <si>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</si>
  <si>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</si>
  <si>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</si>
  <si>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GB6170-M6-W</t>
  </si>
  <si>
    <t>HEXAGON Nut M6</t>
  </si>
  <si>
    <t>Ecrou HEXAGONAL M6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</si>
  <si>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</si>
  <si>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</si>
  <si>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</si>
  <si>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SP31622/BF1501722/BFD1901722/BFZ1901822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</si>
  <si>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</si>
  <si>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</si>
  <si>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</si>
  <si>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P12522/P15022/SM15022/SP222/SP322/B12522/B15022/BF15022/BFD19022/BFZ19022</t>
  </si>
  <si>
    <t>YC110-0501-0207</t>
  </si>
  <si>
    <t xml:space="preserve">Front Brake caliper for 2 pump w/t abestos  d 10 </t>
  </si>
  <si>
    <t xml:space="preserve">étrier frein avant double pistons sans amiante d10 </t>
  </si>
  <si>
    <t>SP21622/SP31622/BF1501722/BFD1901722/BFZ1901822</t>
  </si>
  <si>
    <t>YC110-0517-01</t>
  </si>
  <si>
    <t>Front brake lever adjustable</t>
  </si>
  <si>
    <t xml:space="preserve">levier frein ajustable </t>
  </si>
  <si>
    <t xml:space="preserve">ALL BIKES 1922 </t>
  </si>
  <si>
    <t>YC110-0501-0327</t>
  </si>
  <si>
    <t>Front brake steel line L=1170mm d10mm/d10mm BLACK 2020</t>
  </si>
  <si>
    <t>Durite frein avant L=1170mm d10mm/d10mm NOIR 2020</t>
  </si>
  <si>
    <t>SP31622/B1251722/B1501722/BF1501722/BFD1901722/BFZ1901822</t>
  </si>
  <si>
    <t>ALL BIKES 1222(BUT50A)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</si>
  <si>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</si>
  <si>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</si>
  <si>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</si>
  <si>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HEXAGON FLAT FLANGE NUT M6</t>
  </si>
  <si>
    <t>YC110-0501-037</t>
  </si>
  <si>
    <t xml:space="preserve">Bracket for front brake SP2/SP3 </t>
  </si>
  <si>
    <t xml:space="preserve">Patte frein avant etrier SP2/SP3 </t>
  </si>
  <si>
    <t>BT08-M6x30-W</t>
  </si>
  <si>
    <t>HEXAGON Torx screw with Flange M6x30mm</t>
  </si>
  <si>
    <t>Vis HEXAGONALE Torx avec Flange  M6x30mm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</si>
  <si>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</si>
  <si>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</si>
  <si>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</si>
  <si>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</si>
  <si>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</si>
  <si>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</si>
  <si>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W88E1822/S88SE1422/P1251422/P1501422/SM1251422/SM1501422/SP21422/SP31422/B1251722/B1501722/BFD1901722/BFZ1901822</t>
  </si>
  <si>
    <t>YC110-0601-40-BK</t>
  </si>
  <si>
    <t>Complete ALUMINIUM 7116 Front wheel  1.60x17' with disk CNC hub BLACK / BLACK Rim - NTN BEARINGS 6003 2021  8K</t>
  </si>
  <si>
    <t>Roue avant complète ALUMINIUM 7116 1.60x17' avec disque moyeux CNC NOIR / Jante NOIRE - ROULEMENTS NTN 6003 2021  8K</t>
  </si>
  <si>
    <t>BFD19022/BFZ19022</t>
  </si>
  <si>
    <t>CHAMBRE17</t>
  </si>
  <si>
    <t>Tube for front tire 70/100/17'</t>
  </si>
  <si>
    <t>Chambre air 70/100/17 '</t>
  </si>
  <si>
    <t>B1251722/B1501722/BF1501722/BFD1901722/BFZ1901822</t>
  </si>
  <si>
    <t>ALL BIKES 1122</t>
  </si>
  <si>
    <t>70/100-17P397</t>
  </si>
  <si>
    <t>Front Tyre 70-100-17'  Yuanxin</t>
  </si>
  <si>
    <t>Pneu avant 70-100-17'  Yuanxin</t>
  </si>
  <si>
    <t>B1251722/B1501722/BF1501722/BFD2201722/BFZ2201822</t>
  </si>
  <si>
    <t>YC110-0622-22-BK</t>
  </si>
  <si>
    <t>YCF Front hub CNC BLACK 2021 8K</t>
  </si>
  <si>
    <t>YCF Moyeux avant CNC NOIR 2021 8K</t>
  </si>
  <si>
    <t>SP222/SP322/BFD1901722/BFZ19022</t>
  </si>
  <si>
    <t>YC110-0607-03</t>
  </si>
  <si>
    <t>Front axle bushing         d17mmxd22mmx46mm</t>
  </si>
  <si>
    <t>Entretoise central roue avant    d17mmxd22mmx46mm</t>
  </si>
  <si>
    <t>6003</t>
  </si>
  <si>
    <t>NTN Ball bearing 6003 35mmxd17mmx10mm</t>
  </si>
  <si>
    <t>Roulement roue 6003 NTNd35mmxd17mmx10mm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</si>
  <si>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</si>
  <si>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</si>
  <si>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</si>
  <si>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W88E1822/L881722/S88SE1522/L1251622/S125S1022/S125SE1522/S12522/P1251322/P1501022/SM1251022/SM1501022/SP11022/SP20202/SP31422/B1251722/B1501722/BF1501722/BF1501722/BFD1901722/BFZ1901822/S1471822/S1871822</t>
  </si>
  <si>
    <t>YC110-06-048</t>
  </si>
  <si>
    <t xml:space="preserve">Front wheel spacer right   d15mmxd22mmx37.5mm with STEP d15mmxd17mmx14mm And d15mmx19.4mmx4mm Black </t>
  </si>
  <si>
    <t xml:space="preserve">Entretoise roue avant droite  d15mmxd22mmx37.5mm  STEP d15mmxd17mmx14mm And d15mmx19.4mmx4mm Noir </t>
  </si>
  <si>
    <t>SP21622/BFD1901722/BFZ1901822</t>
  </si>
  <si>
    <t>YC110-06-056</t>
  </si>
  <si>
    <t>Front wheel spacer left d15mmxd22mmx47mm with STEP d15mmxd17mmx14mm Black</t>
  </si>
  <si>
    <t>Entretoise roue avant gauche d15mmxd22mmx47mm with d15mmxd17mmx14mm Noir</t>
  </si>
  <si>
    <t>YC110-06-07</t>
  </si>
  <si>
    <t xml:space="preserve"> tire lining for 20x17'</t>
  </si>
  <si>
    <t>fond jante av 20x17'</t>
  </si>
  <si>
    <t>YC110-06-061</t>
  </si>
  <si>
    <t>Front Axle d15mm L=215 mm with Self-locking nut M14</t>
  </si>
  <si>
    <t>axe de roue avant d15mm L=215 mm avec ecrou M14</t>
  </si>
  <si>
    <t>W88E1822/S88SE1522/S125S1522/S12522/S125SE1522/P1251422/P1501422/SP11422/SP22422/B1251722/B1501722/BF1501722/BFD1901722/BFZ1901822</t>
  </si>
  <si>
    <t>GB6187-M14-W</t>
  </si>
  <si>
    <t>HEXAGON FLAT FLANGE LOCK NUT M14</t>
  </si>
  <si>
    <t>Ecrou HEXAGONAL avec Flange autobloquant M14</t>
  </si>
  <si>
    <t>W88E1822/S88SE1522/L881722/L1251622/S125S1622/S12522/S125SE1622/P1251622/P1501622/SP11622/SP21622/SP31622/SM1251622/SM1501622/B1251722/B1501722/BFD1901722/BFZ1901822/BF1501722/S1471822/S1871822</t>
  </si>
  <si>
    <t>YC110-0513-02</t>
  </si>
  <si>
    <t xml:space="preserve">Brake disk front d220mm  </t>
  </si>
  <si>
    <t xml:space="preserve">Disque frein avant d220mm  </t>
  </si>
  <si>
    <t>W88E22/S88SE22/L1251622/S125S1622/S12522/S125SE1622/P1251622/P1501622/SP11622/SP21622/SP31622/SM1251622/SM1501622/B1251722/B1501722/BFD1901722/BFZ1901822/BF1501722</t>
  </si>
  <si>
    <t>KVD</t>
  </si>
  <si>
    <t>Disk screws kit (contain GB70.2-M8x16 4EA) INOX</t>
  </si>
  <si>
    <t>KIT VIS DISQUE M8x16       
 ( lot de 4 GB70.2-M8x16) INOX</t>
  </si>
  <si>
    <t>W88E22/S88SE22/L881722/L1251622/S125S1622/S12522/S125SE1622/P1251622/P1501622/SP11617/SP22622/SP31622/SM1251622/B1251722/B1501722/BFD1901722/BFZ1901822/BF1501722</t>
  </si>
  <si>
    <t>YC110-0617-40-BK</t>
  </si>
  <si>
    <t>ALUMINIUM 7116 Rim for Front wheel  1.6x17'  7116  Black 2021 8K</t>
  </si>
  <si>
    <t>Cerceau roue av 1.6x17' ALUMINIUM 7116 Noir 2021 8K</t>
  </si>
  <si>
    <t>BF1501722/BFD1901722/BFZ1901822</t>
  </si>
  <si>
    <t>JR17-18.5-8K</t>
  </si>
  <si>
    <t xml:space="preserve">set of front spoke 17' (184mmx24+181mmx 8) </t>
  </si>
  <si>
    <t xml:space="preserve">Jeu rayon avant 17' (184mmx24+181mmx 8) </t>
  </si>
  <si>
    <t>GRIPSTERAV-R</t>
  </si>
  <si>
    <t>Reinforced gripster - 1.40</t>
  </si>
  <si>
    <t>Gripster renforce - 1.40</t>
  </si>
  <si>
    <t>SP1227/SP21222/SP31222/BF1501722/BFD1901722/BFZ1901822</t>
  </si>
  <si>
    <t>YC110-0718-02</t>
  </si>
  <si>
    <t>YCF Complete fuel tank BIGY</t>
  </si>
  <si>
    <t xml:space="preserve">Reservoir complet BIGY </t>
  </si>
  <si>
    <t>YC110-0719-01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</si>
  <si>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</si>
  <si>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</si>
  <si>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</si>
  <si>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</si>
  <si>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</si>
  <si>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GB70.2-M6x12-G</t>
  </si>
  <si>
    <t>Pan head hexagon screw M6x12mm</t>
  </si>
  <si>
    <t>Vis à tête ronde Allen (BTR) M6x12mm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</si>
  <si>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</si>
  <si>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</si>
  <si>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</si>
  <si>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</si>
  <si>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</si>
  <si>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</si>
  <si>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</si>
  <si>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</si>
  <si>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</si>
  <si>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</si>
  <si>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</si>
  <si>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</si>
  <si>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</si>
  <si>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</si>
  <si>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</si>
  <si>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</si>
  <si>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</si>
  <si>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GB5787-M6x12-W</t>
  </si>
  <si>
    <t>HEXAGON Torx screw with Flange M6x12mm</t>
  </si>
  <si>
    <t>Vis HEXAGONALE Torx avec Flange  M6x12mm</t>
  </si>
  <si>
    <t>B12522/B15022/BFD19022/BFZ19022/S14722/S18722</t>
  </si>
  <si>
    <t>YC110-0706</t>
  </si>
  <si>
    <t>fuel tank rubber line + spring d4.5mmxd8.5mmx210mm</t>
  </si>
  <si>
    <t>durite reservoir avec ressort d4.5mmxd8.5mmx210mm</t>
  </si>
  <si>
    <t>YC110-08-02</t>
  </si>
  <si>
    <t>Air box assy  with YCF LOGO  NIBBI   d49</t>
  </si>
  <si>
    <t>Boite a air complete YCF    NIBBI  d49</t>
  </si>
  <si>
    <t>SP31322/B190D1722/B190ZE1822</t>
  </si>
  <si>
    <t>YC110-0805</t>
  </si>
  <si>
    <t>Holding ring  d27mm-d51mm</t>
  </si>
  <si>
    <t>collier Filtre  d27mm-d51mm</t>
  </si>
  <si>
    <t>W88E1822/L881722/S88SE1522/L1251622/S125SE1522/P1251322/P1501222/SM1251222/SM1501222/SP21222/SP31422/B1251722/B1501722/S1471822/S1871822</t>
  </si>
  <si>
    <t>YC110-0817-03</t>
  </si>
  <si>
    <t>YCF Air filter Foam DOUBLE THICKNESS BLUE</t>
  </si>
  <si>
    <t>Mousse filtre a air YCF  DOUBLE EPAISSEUR BLEU</t>
  </si>
  <si>
    <t>P1251822/P1501822/SP21822/SM1501822/SP31822/B1251822/B1501822/BFD1901822/BFZ1901822/BF1501822/S1471822/S1871822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</si>
  <si>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</si>
  <si>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</si>
  <si>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</si>
  <si>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P1251822/P1501822/SM1501822/SP21822/SP31822/B1251822/B1501822/BF1501722/BFD1901822/BFZ1901822/S1471822/S1871822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</si>
  <si>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</si>
  <si>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</si>
  <si>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</si>
  <si>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</si>
  <si>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Pan head hexagon screw M5x12mm</t>
  </si>
  <si>
    <t>Vis à tête ronde Allen (BTR) M5x12mm</t>
  </si>
  <si>
    <t>P1251622/P1501622/SM1501622/SP21622/SP31622/B1251722/B1501722/BF1501722/BFD1901822/BFZ1901722/S1471822/S1871822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</si>
  <si>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</si>
  <si>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</si>
  <si>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</si>
  <si>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</si>
  <si>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</si>
  <si>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</si>
  <si>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</si>
  <si>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</si>
  <si>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</si>
  <si>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2112-2020</t>
  </si>
  <si>
    <t>YC110-0823-03</t>
  </si>
  <si>
    <t>Rubber link between air box and carb for YCF air box d45mm  2021 (B150/SP2  logo)</t>
  </si>
  <si>
    <t>Manchon boite a air YCF d45mm 2021 (B150/SP2  logo)</t>
  </si>
  <si>
    <t>GB70-M4x20</t>
  </si>
  <si>
    <t>HEXAGON SOCKET Head Bolt with half thread M4x20mm</t>
  </si>
  <si>
    <t>Vis Allen (BTR) avec deport M4x20mm</t>
  </si>
  <si>
    <t>P1251822/P1501822/SM1501822/SP21822/SP31822/B1251822/B15018222/BF1501722/BFD1901822/BFZ1901822/S1471822/S1871822</t>
  </si>
  <si>
    <t>GB70-M5x20</t>
  </si>
  <si>
    <t>HEXAGON SOCKET Head Bolt with half thread M5x20mm</t>
  </si>
  <si>
    <t>Vis Allen (BTR) avec deport M5x20mm</t>
  </si>
  <si>
    <t>P1251822/P1501822/SM1501822/SP21822/SP31822/B125182/B1501822/BF1501722/BFD1901822/BFZ1901822/S1471822/S1871822</t>
  </si>
  <si>
    <t>YC110-0825-02</t>
  </si>
  <si>
    <t xml:space="preserve">Support of Air box  BLACK SP </t>
  </si>
  <si>
    <t xml:space="preserve">Support Boite a air acier NOIR </t>
  </si>
  <si>
    <t>GB70.2-M6x20</t>
  </si>
  <si>
    <t>Pan head hexagon screw M6x20mm</t>
  </si>
  <si>
    <t>Vis à tête ronde Allen (BTR) M6x20mm</t>
  </si>
  <si>
    <t>GB6189-M6-W</t>
  </si>
  <si>
    <t>HEXAGON NUT M6</t>
  </si>
  <si>
    <t>Ecrou Hexagonal M6</t>
  </si>
  <si>
    <t>P1251322/P1501622/SM1501622/SP11322/SP22822/SP31822/B1251722/B1501722/BF1501722/BFD1901722/BFZ1901822/S1471822/S1871822</t>
  </si>
  <si>
    <t>PE28SP</t>
  </si>
  <si>
    <t>NIBBI Carburetor PE28 (Sport version)</t>
  </si>
  <si>
    <t>SP322/BFD19022/BFZ19022/S18722</t>
  </si>
  <si>
    <t>LK-PE-115</t>
  </si>
  <si>
    <t>Main Jet Nibbi #115</t>
  </si>
  <si>
    <t>Gicleur principal Nibbi #115</t>
  </si>
  <si>
    <t>SP322/BFD19022/BFZ19022/S18722/SM19022</t>
  </si>
  <si>
    <t>LK-FLK-42</t>
  </si>
  <si>
    <t>Slow Jet Nibbi #42</t>
  </si>
  <si>
    <t>Gicleur ralenti Nibbi #42</t>
  </si>
  <si>
    <t>17311-6</t>
  </si>
  <si>
    <t>INLET PIPE ,Pro ANIMA 150 for PE28</t>
  </si>
  <si>
    <t>PIPE ADMISSION PE28</t>
  </si>
  <si>
    <t>SP319022/BFD1922/S1871922</t>
  </si>
  <si>
    <r>
      <rPr>
        <sz val="8"/>
        <rFont val="Calibri"/>
        <charset val="134"/>
      </rPr>
      <t>RUBBER MANIFOLD SET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YC50-0803 1EA+YC110-2029 1EA+BT08-M6x20-W 2EA</t>
    </r>
    <r>
      <rPr>
        <sz val="8"/>
        <rFont val="宋体"/>
        <charset val="134"/>
      </rPr>
      <t>）</t>
    </r>
  </si>
  <si>
    <t>Manchon pipe admission Daytona</t>
  </si>
  <si>
    <t>SP31622/BFD1901722/BFZ1901822/S1871822</t>
  </si>
  <si>
    <t>YC110-2030</t>
  </si>
  <si>
    <t>RUBBER MANIFOLD SET PE28</t>
  </si>
  <si>
    <t>Manchon pipe admission Daytona PE28</t>
  </si>
  <si>
    <t>YC110-2029</t>
  </si>
  <si>
    <t>YCF carburettor paper gasket</t>
  </si>
  <si>
    <t>joint papier carburateur</t>
  </si>
  <si>
    <t>SP31622/BIGY190ZE1722</t>
  </si>
  <si>
    <t>YC50-0803</t>
  </si>
  <si>
    <t>Holding ring d21mm-d44mm</t>
  </si>
  <si>
    <t>collier FILTRE d21mm-d44mm</t>
  </si>
  <si>
    <t>YC110-0902/05</t>
  </si>
  <si>
    <t>Inox foot pegs set Large</t>
  </si>
  <si>
    <t>Jeu repose pied inox Large</t>
  </si>
  <si>
    <t>SP1322/SP21322/SP31422/BF1501722/BFD1901722/BFZ1901822/S1471822/S1871822</t>
  </si>
  <si>
    <t>YC110-0906</t>
  </si>
  <si>
    <t>Spring for inox foot peg  (left/right) d2mmxd16mmx35mm</t>
  </si>
  <si>
    <t>ressort repose pied (droit/gauche) inox  d2mmxd16mmx35mm</t>
  </si>
  <si>
    <t>GB882-d8x45</t>
  </si>
  <si>
    <t>shaft pin for inox footpegs Stainless steel d8mmx45mm</t>
  </si>
  <si>
    <t>axe repose pied inox Acier inoxydable d8mmx45mm</t>
  </si>
  <si>
    <t>BIGY190ZE22/BIGY190D22/SP222/SP322/S14722/S18722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</si>
  <si>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</si>
  <si>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</si>
  <si>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</si>
  <si>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</si>
  <si>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</si>
  <si>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</si>
  <si>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</si>
  <si>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</si>
  <si>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</si>
  <si>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</si>
  <si>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</si>
  <si>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</si>
  <si>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50A1422/50E1622/W88E1822/S88SE1522/L881722/L1251622/S12522/S125S1422/S125SE1522/P1251422/P1501422/SM1251422/SM1501422/B1251722/B1501722/BF1501722/BFD1901722/BFZ1901822/S1471922/S1871822</t>
  </si>
  <si>
    <t>GB6170-M10-G</t>
  </si>
  <si>
    <t>HEXAGON Nut M10</t>
  </si>
  <si>
    <t>Ecrou HEXAGONAL M10</t>
  </si>
  <si>
    <t>ALL BIKES221422(BUTSP1/SP2/SP3)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</si>
  <si>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</si>
  <si>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</si>
  <si>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</si>
  <si>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</si>
  <si>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d2.5mmxd15mmx105mm </t>
  </si>
  <si>
    <t>ressort bequille d2.5mmxd15mmx105mm</t>
  </si>
  <si>
    <t>50A1422/50E1622/W88E1822/S88SE1522/L881722/L1251622/S125S1422/S125SE1522/S12522/P1251422/P1501422/SM1251422/SM1501422/B1251722/B1501722/BF1501722/BFD1901722/BFZ1901822/S1471922/S1871822</t>
  </si>
  <si>
    <t>YC110-207-04</t>
  </si>
  <si>
    <t>Engine skid plate Steel SP/BIGY #2  T=3mm BLACK</t>
  </si>
  <si>
    <t>SABOT ACIER SP/BIGY #2  T=3mm NOIR</t>
  </si>
  <si>
    <t>SP31422/BFD1901722</t>
  </si>
  <si>
    <t>S88SE22/L8822/L12522/S12522/S125SE22/P12522/P15022/SM12522/SM15022/SP222/SP322/B12522/B15022/BFD19022/BFZ19022</t>
  </si>
  <si>
    <t>BT08-M8x25-W</t>
  </si>
  <si>
    <t>HEXAGON Torx screw with Flange M8x25mm</t>
  </si>
  <si>
    <t>Vis HEXAGONALE Torx avec Flange  M8x25mm</t>
  </si>
  <si>
    <t>GB93-d8-W</t>
  </si>
  <si>
    <t>washer   d8mm</t>
  </si>
  <si>
    <t>rondelle d8mm</t>
  </si>
  <si>
    <t>SP11622/SP21622/SP31622/B1251722/B1501722/BF1501722/BFD1901722/BFZ1901822</t>
  </si>
  <si>
    <t xml:space="preserve">flat washer d8mmxd16mmx1mm </t>
  </si>
  <si>
    <t xml:space="preserve">rondelle d8mmxd16mmx1mm </t>
  </si>
  <si>
    <t>YC110-1001-1601</t>
  </si>
  <si>
    <t>YCF Mono swing arm aluminium 460mm BIGY 2020 d15mm  (177mm)</t>
  </si>
  <si>
    <t>Bras oscillant mono YCF aluminium 460mm BIGY 2020 d 15 mm   (177mm)</t>
  </si>
  <si>
    <t>BIGYF1501822/BIGYFD190Mx1822/BIGYZE190Mx1822</t>
  </si>
  <si>
    <t>YC110-10-015-BK</t>
  </si>
  <si>
    <t>Rear brake hose guide 2020</t>
  </si>
  <si>
    <t>Passe durite de frein arriere sur bras oscillant 2020</t>
  </si>
  <si>
    <t>DIN7985-M6x16</t>
  </si>
  <si>
    <t>Screw M6x16mm</t>
  </si>
  <si>
    <t xml:space="preserve">Vis  M8x16mm </t>
  </si>
  <si>
    <t>YC110-10-025</t>
  </si>
  <si>
    <t>Chain slider YCF Aluminium swing arm 420mm PU</t>
  </si>
  <si>
    <t>Patin chaine PU YCF pour bras oscillent</t>
  </si>
  <si>
    <t>P1251522/P1501522/SM1501522/SP11227/SP21222/SP31222/B1251722/B1501722/BF1501722/BFD1901722/BFZ1901822/S1471822/S1871822</t>
  </si>
  <si>
    <t>6902-NTN</t>
  </si>
  <si>
    <t>NTN 6902 Bearingfor swing arm d15mmxd28mmx7mm</t>
  </si>
  <si>
    <t>Roulement bras oscillent NTN 6902 d15mmxd28mmx7mm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</si>
  <si>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</si>
  <si>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</si>
  <si>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</si>
  <si>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P12522/P15022/SM15022/B12522/B15022/BFD19022/BFZ19022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</si>
  <si>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</si>
  <si>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</si>
  <si>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</si>
  <si>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P1251822/P1501822/SM1251822/SM1501822/BIGY1251822/B1501822/BF1501822/BFD1901822/BFZ1901822</t>
  </si>
  <si>
    <t>YC110-11-075</t>
  </si>
  <si>
    <t>Rear wheel axle L=230mm with Self locking nut M14</t>
  </si>
  <si>
    <t>axe roue arriere L=230mm avec ecrou M14</t>
  </si>
  <si>
    <t>SP21222/SP31222/BF1501722/BFD1901722/BFZ1901822</t>
  </si>
  <si>
    <t>W88E1822/S88SE1522/L881722/L1251622/S125S1022/S125SE1522/S12522/P1251322/P1501022/SM1251022/SM1501022/SP11022/SP21022/SP31422/B1251722/B1501722/BF1501722/BFD1901722/BFZ1901822/S1471822/S1871822</t>
  </si>
  <si>
    <t>GB5783-M8x40-W</t>
  </si>
  <si>
    <t>Hexagon Head Bolt with full therad M8 x40mm</t>
  </si>
  <si>
    <t>Vis a tete HEXAGONALE M8 x40mm</t>
  </si>
  <si>
    <t>W88E1822/S88SE1522/S125SE1522/S125S1222/S12522/P1251322/P1501222/SM1251222/SM1501222/SP11222/SP21222/SP31422/B1251722/B1501722BF1501722//BFD1901722/BFZ1901822/S1471822/S1871822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</si>
  <si>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</si>
  <si>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</si>
  <si>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</si>
  <si>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</si>
  <si>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</si>
  <si>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</si>
  <si>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SP21422/SP31422/BF1501722/BFD1901722/BFZ1901822</t>
  </si>
  <si>
    <t>YC110-1018-04</t>
  </si>
  <si>
    <t>YCF chain reinforced guide assy for top of the rage models BLACK</t>
  </si>
  <si>
    <t>guide chaine YCF renforce pour haut de gamme NOIR</t>
  </si>
  <si>
    <t>SP31922/BFD1901922</t>
  </si>
  <si>
    <t>GB70.2-M5x16</t>
  </si>
  <si>
    <t>Pan head hexagon screw M5x16mm</t>
  </si>
  <si>
    <t>Vis à tête ronde Allen (BTR) M5x16mm</t>
  </si>
  <si>
    <t>P1251522/P1501522/SM1501522/SP11122/SP22122/SP31122/B1251722/B1501722/BF1501722/BFD1901722/BFZ1901722/S1471822/S1871822</t>
  </si>
  <si>
    <t>GB70-M6x22</t>
  </si>
  <si>
    <t>Stud screw M6x22mm for chain guide assy</t>
  </si>
  <si>
    <t>vis M6x22mm pour guide chaine</t>
  </si>
  <si>
    <t>GB70-M6x30</t>
  </si>
  <si>
    <t>HEXAGON SOCKET Head Bolt with half thread M6x30mm</t>
  </si>
  <si>
    <t>Vis Allen (BTR) avec deport M6x30mm</t>
  </si>
  <si>
    <t>GB70-M6x50</t>
  </si>
  <si>
    <t>HEXAGON SOCKET Head Bolt with half thread M6x50mm</t>
  </si>
  <si>
    <t>Vis Allen (BTR) avec deport M6x50mm</t>
  </si>
  <si>
    <t>GB93-d5</t>
  </si>
  <si>
    <t>Standard spring washer d5mm for chain guide assy</t>
  </si>
  <si>
    <t>rondelle d5mm pour guide chaine</t>
  </si>
  <si>
    <t>GB97-d5-W</t>
  </si>
  <si>
    <t>Flat washer d5mm for chain guide assy</t>
  </si>
  <si>
    <t>washer  d8mm for chain guide assy</t>
  </si>
  <si>
    <t>rondelle d8mm pour guide chaine</t>
  </si>
  <si>
    <t>flat washer d8mmxd16mmx1mm for chain guide assy</t>
  </si>
  <si>
    <t>rondelle d8mmxd16mmx1mm pour guide chaine</t>
  </si>
  <si>
    <t>GB93-d6-W</t>
  </si>
  <si>
    <t>Spring washer d6mm</t>
  </si>
  <si>
    <t>GB6177-M6-W</t>
  </si>
  <si>
    <t xml:space="preserve">Ecrou HEXAGONAL avec Flange  M6 </t>
  </si>
  <si>
    <t>420Dx-116T-X</t>
  </si>
  <si>
    <t>Chain 420Dx-116T extra strong</t>
  </si>
  <si>
    <t>Chaine 420Dx-116T maillons renforcee</t>
  </si>
  <si>
    <t>SP31322/S1471822/S1871822</t>
  </si>
  <si>
    <t>AR-420DX</t>
  </si>
  <si>
    <t>Chain link H=17mm</t>
  </si>
  <si>
    <t>Attache rapide chaine H=17mm</t>
  </si>
  <si>
    <t>SP31622/BFD1901722/BFZ1901822/S1471822/S1871822</t>
  </si>
  <si>
    <t>YC110-1028-02</t>
  </si>
  <si>
    <t>Chain box protection</t>
  </si>
  <si>
    <t xml:space="preserve">Protection chaine plastique </t>
  </si>
  <si>
    <t>W88E1922/L881922/S88SE1922/L1251922/S125SE1922/S12522/P1251922/P1501922/SM1251922/SM1501922/SP21922/SP31922/B1251922/B1501922/BFD1901922/BFZ1901922/S1471922/S1871922</t>
  </si>
  <si>
    <t>SC17-M8x20-B</t>
  </si>
  <si>
    <t>Rivet Plastic Black M8x20mm for Chain box protection</t>
  </si>
  <si>
    <t>Rivet plastique M8x20pour fixation de la Protection chaine plastique</t>
  </si>
  <si>
    <t>W88E1922/L881922/S88SE1922/L1251922/S125SE1922/S12522/P1251922/P1501922/SM1251922/SM1501922/SP22922/SP31922/B1251922/B1501922/BFD1901922/BFZ1901922/S1471922/S1871922</t>
  </si>
  <si>
    <t xml:space="preserve">ALL BIKES 22 </t>
  </si>
  <si>
    <t xml:space="preserve">flat washer d6mm for Chain box protection </t>
  </si>
  <si>
    <t>rondelle d6mm pour protection chaine plastique</t>
  </si>
  <si>
    <t>GB91-d2x35-W</t>
  </si>
  <si>
    <t>Slipt Pin d2mmx35mm</t>
  </si>
  <si>
    <t>goupille d2mmx35mm</t>
  </si>
  <si>
    <t>SP11227/SP21222/SP31222/BF1501722/BFD1901722/BFZ1901822</t>
  </si>
  <si>
    <t>YC110-1010</t>
  </si>
  <si>
    <t>YCF rear disk protection BLACK</t>
  </si>
  <si>
    <t>Protection de disque arriere YCF NOIR</t>
  </si>
  <si>
    <t>SP31222/B190D1722</t>
  </si>
  <si>
    <t>SP1227/SP21222/SP31222/B1251722/B1501722/BF1501722/BFD1901722/BFZ1901822</t>
  </si>
  <si>
    <t>YC110-1001-021</t>
  </si>
  <si>
    <t>Sleeve for swing arm  d12mmxd16mmxd24mmx10mm</t>
  </si>
  <si>
    <t>Entretoise bras oscillant/amorto  d12mmxd16mmxd24mmx10mm</t>
  </si>
  <si>
    <r>
      <rPr>
        <sz val="8"/>
        <rFont val="Calibri"/>
        <charset val="134"/>
      </rPr>
      <t>Y</t>
    </r>
    <r>
      <rPr>
        <sz val="8"/>
        <rFont val="宋体"/>
        <charset val="134"/>
      </rPr>
      <t>C110-1101-32-BK</t>
    </r>
  </si>
  <si>
    <t>Complete ALUMINIUM Rear wheel 1.85x14' with disk and sprocket CNC BLACK hub BLACK Rim 2021      (SPOKES 4 mm - 8K)</t>
  </si>
  <si>
    <t>Roue arriere complète ALUMINIUM 1.85x14' avec disque et couronne, moyeux cnc NOIR / Jante NOIRE 2021 (RAYONS 4 mm -8K)</t>
  </si>
  <si>
    <t>CHAMBRE14-01</t>
  </si>
  <si>
    <t>Tube for Rear tire 90/100-14</t>
  </si>
  <si>
    <t>chambre air 90/100-14 standard</t>
  </si>
  <si>
    <t xml:space="preserve">90/100-146P398 </t>
  </si>
  <si>
    <t>Rear tyre 90-100-14' Yuanxin</t>
  </si>
  <si>
    <t>Pneu arriere 90-100-14' Yuanxin</t>
  </si>
  <si>
    <t>YC110-1107-32-BK</t>
  </si>
  <si>
    <t>ALUMINIUM 7116 Rim 1.85x14' Black  2021   (SPOKES 4 mm - 8K)</t>
  </si>
  <si>
    <t>Cerceau roue alu 1.85x14' ALUMINIUM 7116 Noir  2021   (RAYONS 4 mm -8K)</t>
  </si>
  <si>
    <t>YC110-1122-16-BK</t>
  </si>
  <si>
    <t>YCF Rear hub CNC BLACK 2022 (SPOKES 4 mm - 8K)</t>
  </si>
  <si>
    <t>Moyeux arriére CNC 2022 NOIR(RAYONS 4 mm -8K)</t>
  </si>
  <si>
    <t>YC110-1109-07</t>
  </si>
  <si>
    <t>Rear hub axle bushing d17mmxd25mmx67mm</t>
  </si>
  <si>
    <t>entretoise intérieur moyeux arrière d17mmxd25mmx67mm</t>
  </si>
  <si>
    <t>oil seal d22mmxd35mmx5mm</t>
  </si>
  <si>
    <t>joint spy roue d22mmxd35mmx5mm</t>
  </si>
  <si>
    <t>W88E1822/L881722/S88SE1522/L1251622/S125S1022/S125SE1522/S12522/P1251322/P1501022/SM1251022/SP11022/SP21022/SP31422/B1251722/B1501722/BF1501722/BFD1901722/BFZ1901822/S1471822/S1871822</t>
  </si>
  <si>
    <t>JR14-15.1-8K</t>
  </si>
  <si>
    <t>Set of spoke 14' rear wheel CNC hub(150mmx24+147mmx8) 8K(4.0mm)</t>
  </si>
  <si>
    <t>Jeu rayon arrière 14' (150mmx24+147mmx8) 8K(4.0mm)</t>
  </si>
  <si>
    <t>BFD1901722/BFZ1901822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</si>
  <si>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</si>
  <si>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</si>
  <si>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</si>
  <si>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</si>
  <si>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</si>
  <si>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</si>
  <si>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</si>
  <si>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</si>
  <si>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acier 420-45T YCF  5 trous</t>
  </si>
  <si>
    <t>SP11617/SP21622/SP31622/B1251722/B1501722/BF1501722/BFD1901722/BFZ1901822</t>
  </si>
  <si>
    <t>KVC-2</t>
  </si>
  <si>
    <t>Rear sprocket screws kit M8x30mm (set of 5) (BT08-M8x30-W+GB6189-M8-W+GB93-d8-W)</t>
  </si>
  <si>
    <t>Kit vis fraisees M8x30 (lot de 5) (BT08-M8x30-W+GB6189-M8-W+GB93-d8-W)</t>
  </si>
  <si>
    <t>YC110-1115-01</t>
  </si>
  <si>
    <t>Rear Brake disc  d200mm 2016</t>
  </si>
  <si>
    <t>Disque frein arrière d200 mm 2016</t>
  </si>
  <si>
    <t>W88E1822/S88SE1622/L881622/L1251622/S125SE1622/S125S1622/S12522/P1251622/P1501622/SM1251622/SM1501622/SP11622/SP21622/SP31622/B1251722/B1501722/BF1501722/BFD1901722/BFZ1901722/S1471822/S1871822</t>
  </si>
  <si>
    <t>W88E1822/S88SE1622/L881722/L1251622/S125S1622/S125SE1522/S12522/P1251622/P1501622/SM1251622/SP11622/SP21622/SP31622/B1251722/B1501722/BF1501619/BFD1901722/BFZ1901822/S1471822/S1871822</t>
  </si>
  <si>
    <t>YC110-11-06</t>
  </si>
  <si>
    <t>Tire lining 20x14'</t>
  </si>
  <si>
    <t>Fond jante 20x14'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</si>
  <si>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</si>
  <si>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</si>
  <si>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</si>
  <si>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</si>
  <si>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</si>
  <si>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</si>
  <si>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SP322/BFD19022/BFZ19022</t>
  </si>
  <si>
    <t>W88E22/S88SE22/L8822/L12522/S125SE22/S12522/P12522/P15022/SM12522/SM15022/SP222/SP322/B12522/B15022/BFD19022/BFZ19022/S14722/S18722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</si>
  <si>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</si>
  <si>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</si>
  <si>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</si>
  <si>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</si>
  <si>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</si>
  <si>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</si>
  <si>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</si>
  <si>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</t>
  </si>
  <si>
    <t xml:space="preserve">patte fixation étrier frein arriere </t>
  </si>
  <si>
    <t>16</t>
  </si>
  <si>
    <t>YC110-0555</t>
  </si>
  <si>
    <t>Rear Brake pads Screw L=50mm Army green</t>
  </si>
  <si>
    <t>Vis plaquette AR L=50mm</t>
  </si>
  <si>
    <t>SP11622/SP21622/SP31622/BF1501722/BFD1901722/BFZ1901822</t>
  </si>
  <si>
    <t>YC110-120111</t>
  </si>
  <si>
    <t xml:space="preserve">rubber for rear caliper SP2/SP3 </t>
  </si>
  <si>
    <t>jeu de caoutcgouc d'etrier frein arriere SP2/SP3</t>
  </si>
  <si>
    <t>SP11622/SP222/SP322/BFD19022/BFZ19022/S14722/S18722</t>
  </si>
  <si>
    <t>YC110-1201024</t>
  </si>
  <si>
    <t>Rear reservoir d10mm（with stick L=42.5mm）</t>
  </si>
  <si>
    <t>maitre cylindre frein arrière avec embout durite d10mm （with stick L=42.5mm）</t>
  </si>
  <si>
    <t>P1251622/P1501622/SM1501622/SP11622/SP21622/SP31622/B1251722/B1501722/BF1501722/BFD1901722/BFZ1901822/S1471822/S1871822</t>
  </si>
  <si>
    <t>GB882-d7x16-W</t>
  </si>
  <si>
    <t>Pin shaft d7mmx16mm for push rod</t>
  </si>
  <si>
    <t>axe d7mmx16mm pour fixation tige</t>
  </si>
  <si>
    <t>W88E1822/S88SE1622/S125SE1622/S12522/P1251622/P1501622/SM1251622/SM1501622/B1251722/B1501722/BFD1901722/BFZ1901822/S1471822/S1871822</t>
  </si>
  <si>
    <t>GB91-d1.6x16-W</t>
  </si>
  <si>
    <t>Split pin 1.6x16mm for push rod</t>
  </si>
  <si>
    <t>goupille 1.6x16mm pour fixation tige</t>
  </si>
  <si>
    <t>YC110-1201064</t>
  </si>
  <si>
    <t>Oil steel tube L=505mm d10mm/d10mm BIGY F150 Mx / FD200 Mx 2017 oil connection 85°</t>
  </si>
  <si>
    <t>Durite frein arrière L=505mm d10mm/d10mm BIGY F150 Mx / FD200 Mx 2017 oil connection 85°</t>
  </si>
  <si>
    <t>YC110-1232-01</t>
  </si>
  <si>
    <t xml:space="preserve">Brake Clevis </t>
  </si>
  <si>
    <t xml:space="preserve">Embout Maitre Cylindre de Frein Arriere  </t>
  </si>
  <si>
    <t>P12522/P15022/SP22/SP222/SP322/SM15022/BIGY1222</t>
  </si>
  <si>
    <t>YC110-219-03</t>
  </si>
  <si>
    <r>
      <rPr>
        <sz val="8"/>
        <rFont val="Calibri"/>
        <charset val="134"/>
      </rPr>
      <t>complete brake pedal CNC -20mm (WITH</t>
    </r>
    <r>
      <rPr>
        <sz val="8"/>
        <rFont val="Book Antiqua"/>
        <charset val="134"/>
      </rPr>
      <t>：</t>
    </r>
    <r>
      <rPr>
        <sz val="8"/>
        <rFont val="Calibri"/>
        <charset val="134"/>
      </rPr>
      <t>YC110-1223-02 2EA+BT08-M6x25 2EA+YC110-1222-01 1EA+GB70.1-M10x35-W 1EA+GB70-M5x10 3EA+FB20-10x14x2-W</t>
    </r>
    <r>
      <rPr>
        <sz val="8"/>
        <rFont val="Book Antiqua"/>
        <charset val="134"/>
      </rPr>
      <t>一个）</t>
    </r>
  </si>
  <si>
    <t>Pedale de frein complete CNC-20mm (WITH：YC110-1223-02 2EA+BT08-M6x25 2EA+YC110-1222-01 1EA+GB70.1-M10x35-W 1EA+GB70-M5x10 3EA+FB20-10x14x2-W一个）</t>
  </si>
  <si>
    <t>SP222/SP322/BFD19022/BFZ19022/S14722/S18722</t>
  </si>
  <si>
    <t>YC110-21-06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</si>
  <si>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</si>
  <si>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</si>
  <si>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</si>
  <si>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>FB20-10x14x2-W</t>
  </si>
  <si>
    <t>Flat washer d10Xd13.5X1.5</t>
  </si>
  <si>
    <t>rondelle d10Xd13.5X1.5</t>
  </si>
  <si>
    <t>SP1522/BIGYF150Mx1722/BIGYFD220Mx1722/BIGY220ZE22</t>
  </si>
  <si>
    <t>22</t>
  </si>
  <si>
    <t>YC110-1222-01</t>
  </si>
  <si>
    <t>Brake pedal fixation for Aluminium pedal with bearing BLACK</t>
  </si>
  <si>
    <t>Cylindre pédale de frein Aluminium "externe" NOIR avec roulements</t>
  </si>
  <si>
    <t>18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</si>
  <si>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</si>
  <si>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</si>
  <si>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</si>
  <si>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</si>
  <si>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</si>
  <si>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</si>
  <si>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23</t>
  </si>
  <si>
    <t>YC110-1223-02</t>
  </si>
  <si>
    <t>Aluminium brake pedal end cap 2020</t>
  </si>
  <si>
    <t>embout pédale de frein Aluminium 2020</t>
  </si>
  <si>
    <t>30</t>
  </si>
  <si>
    <t>6900Z</t>
  </si>
  <si>
    <t>Ball bearing 6900Z d10xd22x6mm</t>
  </si>
  <si>
    <t>roulement Cylindre pedale 6900Z d10xd22x6mm</t>
  </si>
  <si>
    <t>GB70-M5x12</t>
  </si>
  <si>
    <t>HEXAGON SOCKET Head Bolt with half thread M5x12mm</t>
  </si>
  <si>
    <t>Vis Allen (BTR) avec deport M5x12mm</t>
  </si>
  <si>
    <t>34</t>
  </si>
  <si>
    <t>YC110-1215-06</t>
  </si>
  <si>
    <t>Mount for rear break reservoir "extern"</t>
  </si>
  <si>
    <t>fixation maitre cylindre frein arriere "externe"</t>
  </si>
  <si>
    <t>P1251722/P1501722/SM1501722/SP11722/SP21722/SP31722/B1251722/B1501722/BFD1901722/BFZ1901822/S1471822/S1871822</t>
  </si>
  <si>
    <t>P12522/P15022/SM15022/SP222/SP322/B12522/B15022/BFD19022/BFZ19022/S14722/S18722</t>
  </si>
  <si>
    <t>YC110-140-0101-BK</t>
  </si>
  <si>
    <t>Muffler&amp; Exhaust pipe assy RACING BIGYsingle Muffler Black</t>
  </si>
  <si>
    <t>Echapement Racing Complet YCF RACING BIGY Simple Noir</t>
  </si>
  <si>
    <t>YC110-13014-04-BK</t>
  </si>
  <si>
    <t>Muffler RACING   (2 springs) Black</t>
  </si>
  <si>
    <t>silencieux YCF SP3 RACING Noir</t>
  </si>
  <si>
    <t>SP322/BIGYF15022/BIGYF150E22/BIGYF190D22</t>
  </si>
  <si>
    <t>YC110-13-35</t>
  </si>
  <si>
    <t xml:space="preserve">Muffler end cap SPII </t>
  </si>
  <si>
    <t>Embout silencieux racing</t>
  </si>
  <si>
    <t>SP21222/SP31222/BF1501722/BFD1901722/BFZ1901822/S1471822/S1871822</t>
  </si>
  <si>
    <t>GB93-d5-W</t>
  </si>
  <si>
    <t>Standard spring washer d5 for muffler end cap</t>
  </si>
  <si>
    <t xml:space="preserve">rondelle d5 pour Emout silencieux </t>
  </si>
  <si>
    <t>YC110-1317-02</t>
  </si>
  <si>
    <t>Noise reducer (spark arrestor) YCF START</t>
  </si>
  <si>
    <t>Bride de pot YCF START</t>
  </si>
  <si>
    <t>GB70-M5x6</t>
  </si>
  <si>
    <r>
      <rPr>
        <sz val="8"/>
        <rFont val="Calibri"/>
        <charset val="134"/>
      </rPr>
      <t>Plus screw M5x6</t>
    </r>
    <r>
      <rPr>
        <sz val="8"/>
        <rFont val="Calibri"/>
        <charset val="134"/>
      </rPr>
      <t>mm for Spark Arestor</t>
    </r>
  </si>
  <si>
    <r>
      <rPr>
        <sz val="8"/>
        <rFont val="Calibri"/>
        <charset val="134"/>
      </rPr>
      <t>vis M5x6</t>
    </r>
    <r>
      <rPr>
        <sz val="8"/>
        <rFont val="Calibri"/>
        <charset val="134"/>
      </rPr>
      <t>mm pour bride de pot</t>
    </r>
  </si>
  <si>
    <t>YC110-13028-03</t>
  </si>
  <si>
    <t>Exhaust pipe assy single Muffler BIGY BIGYFD190Mx</t>
  </si>
  <si>
    <t>Collecteur Racing Simple BIGY BIGYFD190Mx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</si>
  <si>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</si>
  <si>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</si>
  <si>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</si>
  <si>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S88SE1522/L881722/L1251622/S125SE1522/S12522/S125S1222/P1251322/P1501222/SM1251222/SM1501222/SP11227/SP21222/SP31422/B1251722/B1501722/BF1501722/BFD1901722/BFZ1901822/S1471822/S1871822</t>
  </si>
  <si>
    <t>GB6187-M6-W</t>
  </si>
  <si>
    <t>HEXAGON FLAT FLANGE LOCK NUT M6</t>
  </si>
  <si>
    <t>Ecrou HEXAGONAL avec Flange autobloquant M6</t>
  </si>
  <si>
    <t>S88SE1522/L881722/L1251622/S125SE1522/S12522/S125S1222/P1251322/P1501222/SM1251222/SM1501222/SP11222/SP21222/SP31422/B1251722/B1501722/BF1501722/BFD1901722/BFZ1901822/S1471822/S1871822</t>
  </si>
  <si>
    <t>YC110-1307-05</t>
  </si>
  <si>
    <t xml:space="preserve">Hoop for muffler BIGY F150MX/190MX (With:YC110-1328-02 1EA+BT08-M8x22-W 1EA+BT08-M6x16-W 2EA)  </t>
  </si>
  <si>
    <t xml:space="preserve">Attache silencieux BIGY F150 MX / 190MX (With:YC110-1328-02 1EA+BT08-M8x22-W 1EA+BT08-M6x16-W 2EA)  </t>
  </si>
  <si>
    <t>YC110-1404-01</t>
  </si>
  <si>
    <t>Rubber plug Hoop for muffler d8.2mmxd20.2mmx9mm BLACK</t>
  </si>
  <si>
    <t>BT08-M8x20-W</t>
  </si>
  <si>
    <t>HEXAGON Torx screw with Flange M8x20mm</t>
  </si>
  <si>
    <t>Vis HEXAGONALE Torx avec Flange  M8x20mm</t>
  </si>
  <si>
    <t>B12522/B15022/BFD19022/BFZ19022</t>
  </si>
  <si>
    <t>GB6177-M8-W</t>
  </si>
  <si>
    <t>HEXAGON FLAT FLANGE NUT M8</t>
  </si>
  <si>
    <t>Ecrou HEXAGONAL avec Flange  M8</t>
  </si>
  <si>
    <t>YC110-1310-01</t>
  </si>
  <si>
    <t>muffler spring d2mmxd10mmx43mm</t>
  </si>
  <si>
    <t>ressort pot d2mmxd10mmx43mm</t>
  </si>
  <si>
    <t>YC110-1401-11</t>
  </si>
  <si>
    <t>Seat assy BIGY</t>
  </si>
  <si>
    <t>Selle BIGY</t>
  </si>
  <si>
    <t>YC110-14-019-BK</t>
  </si>
  <si>
    <t>Rear fender BIGY 2017 BLACK</t>
  </si>
  <si>
    <t>Garde boue arrière BIGY 2017 NOIR</t>
  </si>
  <si>
    <t>YC110-14-029-BK</t>
  </si>
  <si>
    <t>BIGY right side plastic assy 2017 BLACK</t>
  </si>
  <si>
    <t>plaque latérale droite BIGY 2017 NOIR</t>
  </si>
  <si>
    <t>17</t>
  </si>
  <si>
    <t>YC110-1428-02-BK</t>
  </si>
  <si>
    <t>Handle right side BIGY BLACK</t>
  </si>
  <si>
    <t xml:space="preserve">Poignee plaque laterale droite Bigy </t>
  </si>
  <si>
    <t>4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</si>
  <si>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</si>
  <si>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</si>
  <si>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</si>
  <si>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</si>
  <si>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</si>
  <si>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</si>
  <si>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</si>
  <si>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</si>
  <si>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</si>
  <si>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</si>
  <si>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 M5x10mm</t>
  </si>
  <si>
    <t>Vis à tête fraisée plate cruciforme M5x10mm</t>
  </si>
  <si>
    <t>P1251622/P1501622/SM1501622/SP11617/SP21622/SP31622/B1251722/B1501722/BF1501722/BFD1901722/BFZ1901822</t>
  </si>
  <si>
    <t>GB819-M6x12-W</t>
  </si>
  <si>
    <t>Countersunk cross head machine screw M6x12mm</t>
  </si>
  <si>
    <t>Vis à tête fraisée plate cruciforme M6x12mm</t>
  </si>
  <si>
    <t>21</t>
  </si>
  <si>
    <t xml:space="preserve">Cushion for side plastic d8.2d22.2x9mm </t>
  </si>
  <si>
    <t xml:space="preserve">Caoutchouc plaque laterale d8.2d22.2x9mm </t>
  </si>
  <si>
    <t>P1251622/P1501622/SM1501622/SP11622/SP21622/SP31622/B1251722/B1501722/BF1501722/BFD1901722/BFZ1901822</t>
  </si>
  <si>
    <t>6</t>
  </si>
  <si>
    <t>YC110-1406-GY</t>
  </si>
  <si>
    <t>YCF Left side shroud  BIGY GREY, 2022</t>
  </si>
  <si>
    <t>Ouie radiateur gauche YCF BIGY GRIS, 2022</t>
  </si>
  <si>
    <t>7</t>
  </si>
  <si>
    <t>YC110-1407-GY</t>
  </si>
  <si>
    <t>YCF Right side shroud BIGY GREY, 2022</t>
  </si>
  <si>
    <t>Ouie radiateur droite YCF BIGY GRIS, 2022</t>
  </si>
  <si>
    <t>8</t>
  </si>
  <si>
    <t>DIN7985-M6x12</t>
  </si>
  <si>
    <t>Screw M6x12mm for Rear brake hose guide</t>
  </si>
  <si>
    <t>Vis M6x12mm pour Passe durite de bras oscillant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</si>
  <si>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</si>
  <si>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</si>
  <si>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</si>
  <si>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</si>
  <si>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HEXAGON screw with Flange M5x12mm</t>
  </si>
  <si>
    <t>Vis HEXAGONALE avec Flange  M5x12mm</t>
  </si>
  <si>
    <t>GB96-d6</t>
  </si>
  <si>
    <t>flat washer d6 for shroud fixation on gas tank sides</t>
  </si>
  <si>
    <t>rondelle d6 pour fixation ouis sur reservoir cotes</t>
  </si>
  <si>
    <t>ALL BIKES 1522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</si>
  <si>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</si>
  <si>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</si>
  <si>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</si>
  <si>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</si>
  <si>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</si>
  <si>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WIRE HERNESS for ANIMA-FDx</t>
  </si>
  <si>
    <t>FAISCEAU ELECTRIQUE</t>
  </si>
  <si>
    <t>SP31322/BFD1901722/S1871822</t>
  </si>
  <si>
    <t>Cable tie L= 350mm WHITE</t>
  </si>
  <si>
    <t>collier maintien cable L=350mm BLANC</t>
  </si>
  <si>
    <t xml:space="preserve">BOX, CDI
for FDX, FLX </t>
  </si>
  <si>
    <t>CDI ANIMA 150/190
for FDX, FLX</t>
  </si>
  <si>
    <t>COIL, IGN ITION L=500mm</t>
  </si>
  <si>
    <t>BOBINE D'ALLUMAGE L=500mm</t>
  </si>
  <si>
    <t>YC110-1621-0501-BK</t>
  </si>
  <si>
    <t>Complete frame BIGY 2020 swing arm axle d15 mm</t>
  </si>
  <si>
    <t>Cadre complet BIGY 2020 axe bras d15 mm</t>
  </si>
  <si>
    <t>B1251722/B1501722/BFD1901722</t>
  </si>
  <si>
    <t>YC110-1601-0401-BK</t>
  </si>
  <si>
    <t>Chromoly steel frame BIGY 2020 BLACK swing arm axle d15 mm</t>
  </si>
  <si>
    <t>Cadre acier chromoly BIGY 2020 NOIR axe bras d15 mm</t>
  </si>
  <si>
    <t>B12522/B15022/BFD18022/BFZ19022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</si>
  <si>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</si>
  <si>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</si>
  <si>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</si>
  <si>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</si>
  <si>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 xml:space="preserve">ALL BIKES 1122 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</si>
  <si>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</si>
  <si>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</si>
  <si>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</si>
  <si>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</si>
  <si>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</si>
  <si>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</si>
  <si>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</si>
  <si>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</si>
  <si>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B1251722/B1501722/BF1501722/BFD1901722/BFZ1901822/S1471822/S1871822</t>
  </si>
  <si>
    <t>YC110-1614-08-BK</t>
  </si>
  <si>
    <t>Subframe PART STEEL BIGY BLACK</t>
  </si>
  <si>
    <t>Boucle arriere acier BiGY NOIR</t>
  </si>
  <si>
    <t>B1251722/B1501722/BF1501722/BFD1901722</t>
  </si>
  <si>
    <t>YC110-1633-01</t>
  </si>
  <si>
    <t xml:space="preserve">YCF Rubber plug for Subframe BIGY </t>
  </si>
  <si>
    <t xml:space="preserve">Embout Caoutchouc YCF boucle arriere Bigy </t>
  </si>
  <si>
    <t>P1251822/P1501822/SM1501722/SP122/SP21722/B1251722/B1501722/BFD1901722/BF1501722/BFZ1901822/S1471822/S1871822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</si>
  <si>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</si>
  <si>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</si>
  <si>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</si>
  <si>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</si>
  <si>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</si>
  <si>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</si>
  <si>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</si>
  <si>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</si>
  <si>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</si>
  <si>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</si>
  <si>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HEXAGON Torx screw with Flange M8x95mm</t>
  </si>
  <si>
    <t>Vis HEXAGONALE Torx avec Flange  M8x95mm</t>
  </si>
  <si>
    <t>BT08-M8x130-W</t>
  </si>
  <si>
    <t>HEXAGON Torx screw with Flange M8x130mm</t>
  </si>
  <si>
    <t>Vis HEXAGONALE Torx avec Flange  M8x130mm</t>
  </si>
  <si>
    <t>SP222/SP322/B12522/B15022/BFD19022/BFZ19022</t>
  </si>
  <si>
    <t>BT08-M8x105-W</t>
  </si>
  <si>
    <t>HEXAGON Torx screw with Flange M8x105mm</t>
  </si>
  <si>
    <t>Vis HEXAGONALE Torx avec Flange  M8x105mm</t>
  </si>
  <si>
    <t>50A/S88SE22/L8822/L12522/S125SE22/S12522/P12522/P15022/SM12522/SM15022/SP222/SP322/B12522/B15022/BFD19022/BFZ19022/S14722/S18722</t>
  </si>
  <si>
    <t>GB6187-M8-W</t>
  </si>
  <si>
    <t>HEXAGON FLAT FLANGE LOCK NUT M8</t>
  </si>
  <si>
    <t>Ecrou HEXAGONAL avec Flange autobloquant M8</t>
  </si>
  <si>
    <t>YC110-0834-01</t>
  </si>
  <si>
    <t>Nord Lock M for Frame pads d8.5mmxd13mmx2mm</t>
  </si>
  <si>
    <t>Nord Lock Boucle arriere</t>
  </si>
  <si>
    <t>SP21822/SP31822/BIGYF1501822/FD1901822/ZE1901822</t>
  </si>
  <si>
    <t>YC110-0460-01</t>
  </si>
  <si>
    <t>Complete Rear shock absorber rubber protection</t>
  </si>
  <si>
    <t>Bavette caoutchouc  Complete</t>
  </si>
  <si>
    <t>GB96-d6-W</t>
  </si>
  <si>
    <t>Washer d6mmxd18mm for mudflap</t>
  </si>
  <si>
    <t>Rondelle d6mmxd18mm pour bavette</t>
  </si>
  <si>
    <t>caoutchouc plaque laterale d8.2mmxd20.2mmx9mm 2016</t>
  </si>
  <si>
    <t>P1251622/P1501622/SM1501622/SP11622/SP21622/SP31622/B1251722/B1501722/BFD1901722/BFZ1901822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</si>
  <si>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</si>
  <si>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</si>
  <si>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</si>
  <si>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</si>
  <si>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</si>
  <si>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</si>
  <si>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</si>
  <si>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KDBIGYFD19023</t>
  </si>
  <si>
    <r>
      <rPr>
        <sz val="7"/>
        <rFont val="Calibri"/>
        <charset val="134"/>
        <scheme val="minor"/>
      </rPr>
      <t>BIGY FACTORY DAYTONA FD190 MX complete graphic kit 20</t>
    </r>
    <r>
      <rPr>
        <sz val="7"/>
        <rFont val="宋体"/>
        <charset val="134"/>
      </rPr>
      <t>23</t>
    </r>
  </si>
  <si>
    <r>
      <rPr>
        <sz val="7"/>
        <rFont val="Calibri"/>
        <charset val="134"/>
        <scheme val="minor"/>
      </rPr>
      <t>Kit deco complet BIGY FACTORY DAYTONA FD190 MX  20</t>
    </r>
    <r>
      <rPr>
        <sz val="7"/>
        <rFont val="宋体"/>
        <charset val="134"/>
      </rPr>
      <t>23</t>
    </r>
  </si>
  <si>
    <t>BIGY190D23</t>
  </si>
  <si>
    <t>Engine Daytona 190cc 4 Valves FDX</t>
  </si>
  <si>
    <t>Moteur Daytona ANIMA 190cc 4 valves FDX</t>
  </si>
  <si>
    <t>YC110-2004-01-MG</t>
  </si>
  <si>
    <t>Complete YCF Crankcase Cover, LH for kick start engine MAGNESIUM</t>
  </si>
  <si>
    <t>CARTER ALLUMAGE complet YCF pour moteur demarage avec kick MAGNESIUM</t>
  </si>
  <si>
    <t>SP319022/BFD1922/S1871922/BIGY-SM19023</t>
  </si>
  <si>
    <t>YC110-1803-02-BK</t>
  </si>
  <si>
    <t>YCF BI-MATERIEL Front Sprocket plastic cover for kick start engine</t>
  </si>
  <si>
    <t>Protection COMPOSITE YCF PSB pour moteur demarage avec kick</t>
  </si>
  <si>
    <t>LITE8823/LITE12523/START12523/START125S23/PILOT12523/SM12523/SM15523/SM19023/BIGY12523/BIGY15023/SP223/SP319023/BFD1923/S18723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</si>
  <si>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</si>
  <si>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</si>
  <si>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</si>
  <si>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</si>
  <si>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</si>
  <si>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</si>
  <si>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</si>
  <si>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</si>
  <si>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</si>
  <si>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</si>
  <si>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YC140-27600-SI</t>
  </si>
  <si>
    <t>STEEL KICK YCF BIG HOLE</t>
  </si>
  <si>
    <t>KICK ACIER GROS DIAMETRE SILVER</t>
  </si>
  <si>
    <t>P1501622/SM1501622/SP11522/SP21522/SP31522/B1501722/BF1501722/BFZ1901822/BFD1901722/S1471822/S1871822</t>
  </si>
  <si>
    <t>All Bike22</t>
  </si>
  <si>
    <t>24700-GY</t>
  </si>
  <si>
    <t>GEARSHIFT FACTORY LOGO GREY</t>
  </si>
  <si>
    <t>SELECTEUR YCF GRIS</t>
  </si>
  <si>
    <t>SP31622/BFD1901722/S1471822/S1871822</t>
  </si>
  <si>
    <t>Cltch Self-lock Nut M6</t>
  </si>
  <si>
    <t>EBR031-01</t>
  </si>
  <si>
    <t>Daytona Clutch clable clip SP3</t>
  </si>
  <si>
    <t>Support cable enbrayage Daytona SP3</t>
  </si>
  <si>
    <t>SP322/BFD19022/S18722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</si>
  <si>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</si>
  <si>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</si>
  <si>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</si>
  <si>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</si>
  <si>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</si>
  <si>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</si>
  <si>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</si>
  <si>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</si>
  <si>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</si>
  <si>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</si>
  <si>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</si>
  <si>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</si>
  <si>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</si>
  <si>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r>
      <rPr>
        <b/>
        <sz val="8"/>
        <rFont val="宋体"/>
        <charset val="134"/>
      </rPr>
      <t>座</t>
    </r>
    <r>
      <rPr>
        <b/>
        <sz val="8"/>
        <rFont val="Calibri"/>
        <charset val="134"/>
      </rPr>
      <t>Seat &amp; Plastic kit</t>
    </r>
  </si>
  <si>
    <t>ELECTRIC</t>
  </si>
  <si>
    <t>Frame</t>
  </si>
  <si>
    <t>GRAPHICS</t>
  </si>
  <si>
    <t>ENGINES</t>
  </si>
  <si>
    <t>BIKE REF FOR ORDERS : 
23-BIGYF-190D-STD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</si>
</sst>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  <charset val="134"/>
    </font>
    <font>
      <sz val="8"/>
      <name val="Calibri"/>
      <charset val="134"/>
    </font>
    <font>
      <sz val="7"/>
      <name val="Calibri"/>
      <charset val="134"/>
    </font>
    <font>
      <sz val="7"/>
      <name val="Calibri"/>
      <charset val="134"/>
      <scheme val="minor"/>
    </font>
    <font>
      <sz val="7"/>
      <name val="Calibri"/>
      <charset val="134"/>
      <scheme val="minor"/>
    </font>
    <font>
      <sz val="8"/>
      <color theme="1"/>
      <name val="Calibri"/>
      <charset val="134"/>
    </font>
    <font>
      <sz val="8"/>
      <name val="Calibri"/>
      <charset val="134"/>
      <scheme val="minor"/>
    </font>
    <font>
      <sz val="10"/>
      <name val="Calibri"/>
      <charset val="134"/>
      <scheme val="minor"/>
    </font>
    <font>
      <sz val="6"/>
      <name val="Calibri"/>
      <charset val="134"/>
    </font>
    <font>
      <b/>
      <sz val="8"/>
      <name val="Calibri"/>
      <charset val="134"/>
    </font>
    <font>
      <sz val="8"/>
      <color indexed="8"/>
      <name val="Calibri"/>
      <charset val="134"/>
    </font>
    <font>
      <b/>
      <sz val="6"/>
      <name val="Calibri"/>
      <charset val="134"/>
    </font>
    <font>
      <sz val="8"/>
      <name val="宋体"/>
      <charset val="134"/>
    </font>
    <font>
      <sz val="6"/>
      <color theme="1"/>
      <name val="Calibri"/>
      <charset val="134"/>
    </font>
    <font>
      <sz val="6"/>
      <color indexed="8"/>
      <name val="Calibri"/>
      <charset val="134"/>
    </font>
    <font>
      <sz val="8"/>
      <color rgb="FFFFFF00"/>
      <name val="Calibri"/>
      <charset val="134"/>
    </font>
    <font>
      <b/>
      <sz val="8"/>
      <color rgb="FFAB3BFF"/>
      <name val="Calibri"/>
      <charset val="134"/>
    </font>
    <font>
      <sz val="8"/>
      <color theme="1"/>
      <name val="Calibri"/>
      <charset val="134"/>
      <scheme val="minor"/>
    </font>
    <font>
      <sz val="12"/>
      <name val="Calibri"/>
      <charset val="134"/>
    </font>
    <font>
      <sz val="8"/>
      <color theme="1"/>
      <name val="Calibri"/>
      <charset val="134"/>
      <scheme val="minor"/>
    </font>
    <font>
      <sz val="8"/>
      <name val="Calibri"/>
      <charset val="134"/>
      <scheme val="minor"/>
    </font>
    <font>
      <sz val="8"/>
      <name val="Calibri"/>
      <charset val="13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8"/>
      <name val="宋体"/>
      <charset val="134"/>
    </font>
    <font>
      <sz val="8"/>
      <name val="Book Antiqua"/>
      <charset val="134"/>
    </font>
    <font>
      <sz val="7"/>
      <name val="宋体"/>
      <charset val="134"/>
    </font>
    <font>
      <b/>
      <sz val="8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9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3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9" fontId="23" fillId="0" borderId="0" applyFont="0" applyFill="0" applyBorder="0" applyAlignment="0" applyProtection="0"/>
    <xf numFmtId="0" fontId="24" fillId="0" borderId="0">
      <alignment vertical="center"/>
    </xf>
    <xf numFmtId="0" fontId="22" fillId="0" borderId="0"/>
    <xf numFmtId="9" fontId="23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5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6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9" fontId="2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4" fillId="0" borderId="0"/>
    <xf numFmtId="0" fontId="23" fillId="0" borderId="0"/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7" fillId="0" borderId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7" fillId="0" borderId="0">
      <alignment vertical="center"/>
    </xf>
    <xf numFmtId="0" fontId="22" fillId="0" borderId="0"/>
    <xf numFmtId="0" fontId="25" fillId="0" borderId="0"/>
    <xf numFmtId="0" fontId="22" fillId="0" borderId="0"/>
    <xf numFmtId="0" fontId="25" fillId="0" borderId="0"/>
    <xf numFmtId="0" fontId="27" fillId="0" borderId="0">
      <alignment vertical="center"/>
    </xf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3" fillId="0" borderId="0"/>
  </cellStyleXfs>
  <cellXfs count="26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3" xfId="106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1" fillId="2" borderId="4" xfId="187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104" applyFont="1" applyFill="1" applyBorder="1" applyAlignment="1">
      <alignment horizontal="left" vertical="center" wrapText="1"/>
    </xf>
    <xf numFmtId="0" fontId="1" fillId="2" borderId="3" xfId="104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7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1" fillId="0" borderId="8" xfId="110" applyFont="1" applyBorder="1" applyAlignment="1">
      <alignment horizontal="left" vertical="center"/>
    </xf>
    <xf numFmtId="0" fontId="8" fillId="0" borderId="8" xfId="110" applyFont="1" applyBorder="1" applyAlignment="1">
      <alignment horizontal="left" vertical="center" wrapText="1"/>
    </xf>
    <xf numFmtId="0" fontId="8" fillId="0" borderId="3" xfId="110" applyFont="1" applyBorder="1" applyAlignment="1">
      <alignment horizontal="left" vertical="center" wrapText="1"/>
    </xf>
    <xf numFmtId="0" fontId="8" fillId="2" borderId="3" xfId="11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8" fillId="2" borderId="3" xfId="172" applyFont="1" applyFill="1" applyBorder="1" applyAlignment="1">
      <alignment horizontal="left" vertical="center" wrapText="1"/>
    </xf>
    <xf numFmtId="0" fontId="8" fillId="0" borderId="3" xfId="110" applyFont="1" applyBorder="1" applyAlignment="1">
      <alignment vertical="center" wrapText="1"/>
    </xf>
    <xf numFmtId="0" fontId="14" fillId="0" borderId="3" xfId="166" applyFont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0" borderId="8" xfId="166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49" fontId="1" fillId="2" borderId="3" xfId="106" applyNumberFormat="1" applyFont="1" applyFill="1" applyBorder="1" applyAlignment="1">
      <alignment horizontal="left" vertical="center" wrapText="1"/>
    </xf>
    <xf numFmtId="0" fontId="1" fillId="2" borderId="3" xfId="106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106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/>
    <xf numFmtId="0" fontId="1" fillId="3" borderId="10" xfId="0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3" borderId="3" xfId="0" applyFont="1" applyFill="1" applyBorder="1" applyAlignment="1">
      <alignment horizontal="left" vertical="center" wrapText="1" shrinkToFi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3" xfId="106" applyNumberFormat="1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106" applyNumberFormat="1" applyFont="1" applyFill="1" applyBorder="1" applyAlignment="1">
      <alignment horizontal="left" vertical="center" wrapText="1"/>
    </xf>
    <xf numFmtId="0" fontId="6" fillId="2" borderId="3" xfId="106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1" fillId="0" borderId="8" xfId="110" applyFont="1" applyBorder="1" applyAlignment="1">
      <alignment horizontal="left"/>
    </xf>
    <xf numFmtId="0" fontId="8" fillId="0" borderId="3" xfId="172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8" fillId="3" borderId="3" xfId="172" applyFont="1" applyFill="1" applyBorder="1" applyAlignment="1">
      <alignment horizontal="left" vertical="center" wrapText="1"/>
    </xf>
    <xf numFmtId="0" fontId="8" fillId="2" borderId="3" xfId="145" applyFont="1" applyFill="1" applyBorder="1" applyAlignment="1">
      <alignment horizontal="left" vertical="center" wrapText="1"/>
    </xf>
    <xf numFmtId="0" fontId="8" fillId="0" borderId="3" xfId="145" applyFont="1" applyBorder="1" applyAlignment="1">
      <alignment horizontal="left" vertical="center" wrapText="1"/>
    </xf>
    <xf numFmtId="0" fontId="14" fillId="0" borderId="3" xfId="172" applyFont="1" applyBorder="1" applyAlignment="1">
      <alignment horizontal="left" vertical="center" wrapText="1"/>
    </xf>
    <xf numFmtId="0" fontId="14" fillId="0" borderId="3" xfId="145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110" applyFont="1" applyBorder="1" applyAlignment="1">
      <alignment horizontal="center" vertical="center" wrapText="1"/>
    </xf>
    <xf numFmtId="0" fontId="8" fillId="3" borderId="3" xfId="11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3" xfId="106" applyFont="1" applyFill="1" applyBorder="1" applyAlignment="1">
      <alignment horizontal="left" vertical="center" wrapText="1" shrinkToFit="1"/>
    </xf>
    <xf numFmtId="0" fontId="1" fillId="0" borderId="2" xfId="106" applyFont="1" applyBorder="1" applyAlignment="1">
      <alignment horizontal="left" vertical="center" wrapText="1"/>
    </xf>
    <xf numFmtId="0" fontId="1" fillId="2" borderId="3" xfId="10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left" vertical="center" wrapText="1"/>
    </xf>
    <xf numFmtId="0" fontId="8" fillId="3" borderId="3" xfId="172" applyFont="1" applyFill="1" applyBorder="1" applyAlignment="1">
      <alignment vertical="center" wrapText="1"/>
    </xf>
    <xf numFmtId="0" fontId="8" fillId="2" borderId="3" xfId="88" applyFont="1" applyFill="1" applyBorder="1" applyAlignment="1">
      <alignment horizontal="left" vertical="center" wrapText="1"/>
    </xf>
    <xf numFmtId="0" fontId="8" fillId="0" borderId="3" xfId="104" applyFont="1" applyBorder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9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shrinkToFi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17" fontId="1" fillId="0" borderId="2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8" fillId="0" borderId="3" xfId="106" applyFont="1" applyBorder="1" applyAlignment="1">
      <alignment horizontal="left" vertical="center" wrapText="1"/>
    </xf>
    <xf numFmtId="0" fontId="8" fillId="0" borderId="8" xfId="145" applyFont="1" applyBorder="1" applyAlignment="1">
      <alignment horizontal="left" vertical="center" wrapText="1"/>
    </xf>
    <xf numFmtId="0" fontId="8" fillId="2" borderId="3" xfId="104" applyFont="1" applyFill="1" applyBorder="1" applyAlignment="1">
      <alignment horizontal="left" vertical="center" wrapText="1"/>
    </xf>
    <xf numFmtId="0" fontId="13" fillId="2" borderId="3" xfId="110" applyFont="1" applyFill="1" applyBorder="1" applyAlignment="1">
      <alignment horizontal="left" vertical="center" wrapText="1"/>
    </xf>
    <xf numFmtId="0" fontId="8" fillId="2" borderId="3" xfId="173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0" fontId="1" fillId="2" borderId="3" xfId="106" applyFont="1" applyFill="1" applyBorder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3" xfId="110" applyFont="1" applyFill="1" applyBorder="1" applyAlignment="1">
      <alignment vertical="center" wrapText="1"/>
    </xf>
    <xf numFmtId="0" fontId="8" fillId="2" borderId="3" xfId="106" applyFont="1" applyFill="1" applyBorder="1" applyAlignment="1">
      <alignment horizontal="left" vertical="center" wrapText="1"/>
    </xf>
    <xf numFmtId="0" fontId="8" fillId="0" borderId="8" xfId="110" applyFont="1" applyBorder="1" applyAlignment="1">
      <alignment horizontal="left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106" applyNumberFormat="1" applyFont="1" applyFill="1" applyBorder="1" applyAlignment="1">
      <alignment vertical="center" wrapText="1"/>
    </xf>
    <xf numFmtId="49" fontId="1" fillId="0" borderId="2" xfId="106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2" borderId="3" xfId="172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7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3" fillId="0" borderId="3" xfId="110" applyFont="1" applyBorder="1" applyAlignment="1">
      <alignment horizontal="left" vertical="center" wrapText="1"/>
    </xf>
    <xf numFmtId="0" fontId="8" fillId="3" borderId="1" xfId="172" applyFont="1" applyFill="1" applyBorder="1" applyAlignment="1">
      <alignment horizontal="left" vertical="center" wrapText="1"/>
    </xf>
    <xf numFmtId="0" fontId="18" fillId="2" borderId="0" xfId="145" applyFont="1" applyFill="1" applyAlignment="1">
      <alignment horizontal="left" vertical="center" wrapText="1"/>
    </xf>
    <xf numFmtId="0" fontId="18" fillId="2" borderId="0" xfId="145" applyFont="1" applyFill="1" applyAlignment="1">
      <alignment horizontal="center" vertical="center"/>
    </xf>
    <xf numFmtId="0" fontId="8" fillId="2" borderId="3" xfId="188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13" applyFont="1" applyBorder="1" applyAlignment="1">
      <alignment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 wrapText="1"/>
    </xf>
    <xf numFmtId="0" fontId="5" fillId="3" borderId="3" xfId="106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1" fillId="3" borderId="3" xfId="105" applyFont="1" applyFill="1" applyBorder="1" applyAlignment="1">
      <alignment horizontal="left" vertical="center" wrapText="1"/>
    </xf>
    <xf numFmtId="0" fontId="21" fillId="4" borderId="3" xfId="101" applyFont="1" applyFill="1" applyBorder="1" applyAlignment="1">
      <alignment horizontal="left" vertical="center" wrapText="1"/>
    </xf>
    <xf numFmtId="0" fontId="21" fillId="3" borderId="3" xfId="169" applyFont="1" applyFill="1" applyBorder="1" applyAlignment="1">
      <alignment horizontal="left" vertical="center" wrapText="1"/>
    </xf>
    <xf numFmtId="0" fontId="14" fillId="2" borderId="3" xfId="145" applyFont="1" applyFill="1" applyBorder="1" applyAlignment="1">
      <alignment horizontal="left" vertical="center" wrapText="1"/>
    </xf>
    <xf numFmtId="0" fontId="8" fillId="0" borderId="8" xfId="106" applyFont="1" applyBorder="1" applyAlignment="1">
      <alignment horizontal="left" vertical="center" wrapText="1"/>
    </xf>
    <xf numFmtId="0" fontId="13" fillId="3" borderId="3" xfId="110" applyFont="1" applyFill="1" applyBorder="1" applyAlignment="1">
      <alignment horizontal="left" vertical="center" wrapText="1"/>
    </xf>
    <xf numFmtId="0" fontId="13" fillId="0" borderId="8" xfId="110" applyFont="1" applyBorder="1" applyAlignment="1">
      <alignment horizontal="left" vertical="center" wrapText="1"/>
    </xf>
    <xf numFmtId="0" fontId="8" fillId="3" borderId="3" xfId="166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49" fontId="1" fillId="4" borderId="3" xfId="101" applyNumberFormat="1" applyFont="1" applyFill="1" applyBorder="1" applyAlignment="1">
      <alignment horizontal="left" vertical="center" wrapText="1"/>
    </xf>
    <xf numFmtId="0" fontId="1" fillId="4" borderId="3" xfId="10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8" fillId="4" borderId="3" xfId="172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21" fillId="3" borderId="3" xfId="169" applyFont="1" applyFill="1" applyBorder="1" applyAlignment="1">
      <alignment horizontal="center" vertical="center" wrapText="1"/>
    </xf>
    <xf numFmtId="14" fontId="31" fillId="5" borderId="3" xfId="0" applyNumberFormat="1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8" fillId="2" borderId="14" xfId="188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/>
    </xf>
  </cellXfs>
  <cellStyles count="189">
    <cellStyle name="_ET_STYLE_NoName_00_" xfId="8" xr:uid="{00000000-0005-0000-0000-000018000000}"/>
    <cellStyle name="Excel Built-in Normal" xfId="13" xr:uid="{00000000-0005-0000-0000-000021000000}"/>
    <cellStyle name="Excel Built-in Normal 2" xfId="34" xr:uid="{00000000-0005-0000-0000-000052000000}"/>
    <cellStyle name="Excel Built-in Normal 2 2" xfId="32" xr:uid="{00000000-0005-0000-0000-00004A000000}"/>
    <cellStyle name="Excel Built-in Normal 3" xfId="36" xr:uid="{00000000-0005-0000-0000-000054000000}"/>
    <cellStyle name="Excel Built-in Normal 3 2" xfId="38" xr:uid="{00000000-0005-0000-0000-000056000000}"/>
    <cellStyle name="Excel Built-in Normal 4" xfId="40" xr:uid="{00000000-0005-0000-0000-000058000000}"/>
    <cellStyle name="Normal" xfId="0" builtinId="0"/>
    <cellStyle name="Normal 2" xfId="31" xr:uid="{00000000-0005-0000-0000-000048000000}"/>
    <cellStyle name="Normal 2 2" xfId="18" xr:uid="{00000000-0005-0000-0000-00002B000000}"/>
    <cellStyle name="Normal 2 2 2" xfId="41" xr:uid="{00000000-0005-0000-0000-000059000000}"/>
    <cellStyle name="Normal 2 2 2 2" xfId="26" xr:uid="{00000000-0005-0000-0000-00003F000000}"/>
    <cellStyle name="Normal 2 2 2 2 2" xfId="23" xr:uid="{00000000-0005-0000-0000-000037000000}"/>
    <cellStyle name="Normal 2 2 2 2 3" xfId="33" xr:uid="{00000000-0005-0000-0000-000051000000}"/>
    <cellStyle name="Normal 2 2 2 2 4" xfId="35" xr:uid="{00000000-0005-0000-0000-000053000000}"/>
    <cellStyle name="Normal 2 2 2 2 5" xfId="39" xr:uid="{00000000-0005-0000-0000-000057000000}"/>
    <cellStyle name="Normal 2 2 2 3" xfId="42" xr:uid="{00000000-0005-0000-0000-00005A000000}"/>
    <cellStyle name="Normal 2 2 2 4" xfId="43" xr:uid="{00000000-0005-0000-0000-00005B000000}"/>
    <cellStyle name="Normal 2 2 2 5" xfId="44" xr:uid="{00000000-0005-0000-0000-00005C000000}"/>
    <cellStyle name="Normal 2 2 2 6" xfId="45" xr:uid="{00000000-0005-0000-0000-00005D000000}"/>
    <cellStyle name="Normal 2 2 3" xfId="46" xr:uid="{00000000-0005-0000-0000-00005E000000}"/>
    <cellStyle name="Normal 2 2 3 2" xfId="47" xr:uid="{00000000-0005-0000-0000-00005F000000}"/>
    <cellStyle name="Normal 2 2 3 3" xfId="48" xr:uid="{00000000-0005-0000-0000-000060000000}"/>
    <cellStyle name="Normal 2 2 3 4" xfId="49" xr:uid="{00000000-0005-0000-0000-000061000000}"/>
    <cellStyle name="Normal 2 2 3 5" xfId="50" xr:uid="{00000000-0005-0000-0000-000062000000}"/>
    <cellStyle name="Normal 2 2 4" xfId="51" xr:uid="{00000000-0005-0000-0000-000063000000}"/>
    <cellStyle name="Normal 2 2 4 2" xfId="52" xr:uid="{00000000-0005-0000-0000-000064000000}"/>
    <cellStyle name="Normal 2 2 4 3" xfId="53" xr:uid="{00000000-0005-0000-0000-000065000000}"/>
    <cellStyle name="Normal 2 2 4 4" xfId="54" xr:uid="{00000000-0005-0000-0000-000066000000}"/>
    <cellStyle name="Normal 2 2 5" xfId="55" xr:uid="{00000000-0005-0000-0000-000067000000}"/>
    <cellStyle name="Normal 2 2 6" xfId="57" xr:uid="{00000000-0005-0000-0000-000069000000}"/>
    <cellStyle name="Normal 2 2 7" xfId="5" xr:uid="{00000000-0005-0000-0000-00000E000000}"/>
    <cellStyle name="Normal 2 3" xfId="58" xr:uid="{00000000-0005-0000-0000-00006A000000}"/>
    <cellStyle name="Normal 2 3 2" xfId="59" xr:uid="{00000000-0005-0000-0000-00006B000000}"/>
    <cellStyle name="Normal 2 3 2 2" xfId="21" xr:uid="{00000000-0005-0000-0000-000032000000}"/>
    <cellStyle name="Normal 2 3 2 3" xfId="60" xr:uid="{00000000-0005-0000-0000-00006C000000}"/>
    <cellStyle name="Normal 2 3 2 4" xfId="61" xr:uid="{00000000-0005-0000-0000-00006D000000}"/>
    <cellStyle name="Normal 2 3 2 5" xfId="62" xr:uid="{00000000-0005-0000-0000-00006E000000}"/>
    <cellStyle name="Normal 2 3 3" xfId="63" xr:uid="{00000000-0005-0000-0000-00006F000000}"/>
    <cellStyle name="Normal 2 3 3 2" xfId="64" xr:uid="{00000000-0005-0000-0000-000070000000}"/>
    <cellStyle name="Normal 2 3 3 3" xfId="65" xr:uid="{00000000-0005-0000-0000-000071000000}"/>
    <cellStyle name="Normal 2 3 4" xfId="66" xr:uid="{00000000-0005-0000-0000-000072000000}"/>
    <cellStyle name="Normal 2 3 5" xfId="30" xr:uid="{00000000-0005-0000-0000-000047000000}"/>
    <cellStyle name="Normal 2 3 6" xfId="70" xr:uid="{00000000-0005-0000-0000-000076000000}"/>
    <cellStyle name="Normal 2 4" xfId="71" xr:uid="{00000000-0005-0000-0000-000077000000}"/>
    <cellStyle name="Normal 2 4 2" xfId="72" xr:uid="{00000000-0005-0000-0000-000078000000}"/>
    <cellStyle name="Normal 2 4 2 2" xfId="73" xr:uid="{00000000-0005-0000-0000-000079000000}"/>
    <cellStyle name="Normal 2 4 2 3" xfId="74" xr:uid="{00000000-0005-0000-0000-00007A000000}"/>
    <cellStyle name="Normal 2 4 2 4" xfId="75" xr:uid="{00000000-0005-0000-0000-00007B000000}"/>
    <cellStyle name="Normal 2 4 2 5" xfId="76" xr:uid="{00000000-0005-0000-0000-00007C000000}"/>
    <cellStyle name="Normal 2 4 3" xfId="25" xr:uid="{00000000-0005-0000-0000-00003A000000}"/>
    <cellStyle name="Normal 2 4 4" xfId="20" xr:uid="{00000000-0005-0000-0000-00002F000000}"/>
    <cellStyle name="Normal 2 4 5" xfId="27" xr:uid="{00000000-0005-0000-0000-000041000000}"/>
    <cellStyle name="Normal 2 4 6" xfId="28" xr:uid="{00000000-0005-0000-0000-000043000000}"/>
    <cellStyle name="Normal 2 5" xfId="77" xr:uid="{00000000-0005-0000-0000-00007D000000}"/>
    <cellStyle name="Normal 2 5 2" xfId="78" xr:uid="{00000000-0005-0000-0000-00007E000000}"/>
    <cellStyle name="Normal 2 5 3" xfId="79" xr:uid="{00000000-0005-0000-0000-00007F000000}"/>
    <cellStyle name="Normal 2 5 4" xfId="81" xr:uid="{00000000-0005-0000-0000-000081000000}"/>
    <cellStyle name="Normal 2 5 5" xfId="83" xr:uid="{00000000-0005-0000-0000-000083000000}"/>
    <cellStyle name="Normal 2 6" xfId="84" xr:uid="{00000000-0005-0000-0000-000084000000}"/>
    <cellStyle name="Normal 2 7" xfId="2" xr:uid="{00000000-0005-0000-0000-000008000000}"/>
    <cellStyle name="Normal 2 7 2" xfId="85" xr:uid="{00000000-0005-0000-0000-000085000000}"/>
    <cellStyle name="Normal 2 8" xfId="86" xr:uid="{00000000-0005-0000-0000-000086000000}"/>
    <cellStyle name="Normal 2 9" xfId="87" xr:uid="{00000000-0005-0000-0000-000087000000}"/>
    <cellStyle name="Normal 3" xfId="69" xr:uid="{00000000-0005-0000-0000-000075000000}"/>
    <cellStyle name="Normal 4" xfId="90" xr:uid="{00000000-0005-0000-0000-00008A000000}"/>
    <cellStyle name="Normal 5" xfId="93" xr:uid="{00000000-0005-0000-0000-00008D000000}"/>
    <cellStyle name="常规 10" xfId="101" xr:uid="{00000000-0005-0000-0000-000095000000}"/>
    <cellStyle name="常规 11" xfId="102" xr:uid="{00000000-0005-0000-0000-000096000000}"/>
    <cellStyle name="常规 12" xfId="103" xr:uid="{00000000-0005-0000-0000-000097000000}"/>
    <cellStyle name="常规 15" xfId="104" xr:uid="{00000000-0005-0000-0000-000098000000}"/>
    <cellStyle name="常规 2" xfId="106" xr:uid="{00000000-0005-0000-0000-00009A000000}"/>
    <cellStyle name="常规 2 3" xfId="108" xr:uid="{00000000-0005-0000-0000-00009C000000}"/>
    <cellStyle name="常规 3" xfId="110" xr:uid="{00000000-0005-0000-0000-00009E000000}"/>
    <cellStyle name="常规 3 10" xfId="111" xr:uid="{00000000-0005-0000-0000-00009F000000}"/>
    <cellStyle name="常规 3 2" xfId="112" xr:uid="{00000000-0005-0000-0000-0000A0000000}"/>
    <cellStyle name="常规 3 2 2" xfId="113" xr:uid="{00000000-0005-0000-0000-0000A1000000}"/>
    <cellStyle name="常规 3 2 2 2" xfId="114" xr:uid="{00000000-0005-0000-0000-0000A2000000}"/>
    <cellStyle name="常规 3 2 2 2 2" xfId="115" xr:uid="{00000000-0005-0000-0000-0000A3000000}"/>
    <cellStyle name="常规 3 2 2 2 3" xfId="116" xr:uid="{00000000-0005-0000-0000-0000A4000000}"/>
    <cellStyle name="常规 3 2 2 2 4" xfId="16" xr:uid="{00000000-0005-0000-0000-000027000000}"/>
    <cellStyle name="常规 3 2 2 2 5" xfId="117" xr:uid="{00000000-0005-0000-0000-0000A5000000}"/>
    <cellStyle name="常规 3 2 2 3" xfId="118" xr:uid="{00000000-0005-0000-0000-0000A6000000}"/>
    <cellStyle name="常规 3 2 2 4" xfId="119" xr:uid="{00000000-0005-0000-0000-0000A7000000}"/>
    <cellStyle name="常规 3 2 2 5" xfId="120" xr:uid="{00000000-0005-0000-0000-0000A8000000}"/>
    <cellStyle name="常规 3 2 2 6" xfId="121" xr:uid="{00000000-0005-0000-0000-0000A9000000}"/>
    <cellStyle name="常规 3 2 3" xfId="122" xr:uid="{00000000-0005-0000-0000-0000AA000000}"/>
    <cellStyle name="常规 3 2 3 2" xfId="123" xr:uid="{00000000-0005-0000-0000-0000AB000000}"/>
    <cellStyle name="常规 3 2 3 3" xfId="124" xr:uid="{00000000-0005-0000-0000-0000AC000000}"/>
    <cellStyle name="常规 3 2 3 4" xfId="125" xr:uid="{00000000-0005-0000-0000-0000AD000000}"/>
    <cellStyle name="常规 3 2 3 5" xfId="17" xr:uid="{00000000-0005-0000-0000-00002A000000}"/>
    <cellStyle name="常规 3 2 4" xfId="126" xr:uid="{00000000-0005-0000-0000-0000AE000000}"/>
    <cellStyle name="常规 3 2 4 2" xfId="127" xr:uid="{00000000-0005-0000-0000-0000AF000000}"/>
    <cellStyle name="常规 3 2 4 3" xfId="128" xr:uid="{00000000-0005-0000-0000-0000B0000000}"/>
    <cellStyle name="常规 3 2 4 4" xfId="129" xr:uid="{00000000-0005-0000-0000-0000B1000000}"/>
    <cellStyle name="常规 3 2 5" xfId="130" xr:uid="{00000000-0005-0000-0000-0000B2000000}"/>
    <cellStyle name="常规 3 2 6" xfId="22" xr:uid="{00000000-0005-0000-0000-000035000000}"/>
    <cellStyle name="常规 3 3" xfId="131" xr:uid="{00000000-0005-0000-0000-0000B3000000}"/>
    <cellStyle name="常规 3 3 2" xfId="132" xr:uid="{00000000-0005-0000-0000-0000B4000000}"/>
    <cellStyle name="常规 3 3 2 2" xfId="133" xr:uid="{00000000-0005-0000-0000-0000B5000000}"/>
    <cellStyle name="常规 3 3 2 2 2" xfId="80" xr:uid="{00000000-0005-0000-0000-000080000000}"/>
    <cellStyle name="常规 3 3 2 2 3" xfId="82" xr:uid="{00000000-0005-0000-0000-000082000000}"/>
    <cellStyle name="常规 3 3 2 2 4" xfId="134" xr:uid="{00000000-0005-0000-0000-0000B6000000}"/>
    <cellStyle name="常规 3 3 2 2 5" xfId="135" xr:uid="{00000000-0005-0000-0000-0000B7000000}"/>
    <cellStyle name="常规 3 3 2 3" xfId="136" xr:uid="{00000000-0005-0000-0000-0000B8000000}"/>
    <cellStyle name="常规 3 3 2 4" xfId="6" xr:uid="{00000000-0005-0000-0000-000010000000}"/>
    <cellStyle name="常规 3 3 2 5" xfId="137" xr:uid="{00000000-0005-0000-0000-0000B9000000}"/>
    <cellStyle name="常规 3 3 2 6" xfId="138" xr:uid="{00000000-0005-0000-0000-0000BA000000}"/>
    <cellStyle name="常规 3 3 3" xfId="139" xr:uid="{00000000-0005-0000-0000-0000BB000000}"/>
    <cellStyle name="常规 3 3 3 2" xfId="140" xr:uid="{00000000-0005-0000-0000-0000BC000000}"/>
    <cellStyle name="常规 3 3 3 3" xfId="141" xr:uid="{00000000-0005-0000-0000-0000BD000000}"/>
    <cellStyle name="常规 3 3 3 4" xfId="142" xr:uid="{00000000-0005-0000-0000-0000BE000000}"/>
    <cellStyle name="常规 3 3 3 5" xfId="143" xr:uid="{00000000-0005-0000-0000-0000BF000000}"/>
    <cellStyle name="常规 3 3 4" xfId="105" xr:uid="{00000000-0005-0000-0000-000099000000}"/>
    <cellStyle name="常规 3 3 4 2" xfId="144" xr:uid="{00000000-0005-0000-0000-0000C0000000}"/>
    <cellStyle name="常规 3 3 4 3" xfId="107" xr:uid="{00000000-0005-0000-0000-00009B000000}"/>
    <cellStyle name="常规 3 3 5" xfId="109" xr:uid="{00000000-0005-0000-0000-00009D000000}"/>
    <cellStyle name="常规 3 3 6" xfId="146" xr:uid="{00000000-0005-0000-0000-0000C2000000}"/>
    <cellStyle name="常规 3 3 7" xfId="148" xr:uid="{00000000-0005-0000-0000-0000C4000000}"/>
    <cellStyle name="常规 3 4" xfId="149" xr:uid="{00000000-0005-0000-0000-0000C5000000}"/>
    <cellStyle name="常规 3 4 2" xfId="150" xr:uid="{00000000-0005-0000-0000-0000C6000000}"/>
    <cellStyle name="常规 3 4 2 2" xfId="29" xr:uid="{00000000-0005-0000-0000-000046000000}"/>
    <cellStyle name="常规 3 4 2 3" xfId="68" xr:uid="{00000000-0005-0000-0000-000074000000}"/>
    <cellStyle name="常规 3 4 2 4" xfId="89" xr:uid="{00000000-0005-0000-0000-000089000000}"/>
    <cellStyle name="常规 3 4 2 5" xfId="92" xr:uid="{00000000-0005-0000-0000-00008C000000}"/>
    <cellStyle name="常规 3 4 3" xfId="1" xr:uid="{00000000-0005-0000-0000-000005000000}"/>
    <cellStyle name="常规 3 4 4" xfId="151" xr:uid="{00000000-0005-0000-0000-0000C7000000}"/>
    <cellStyle name="常规 3 4 5" xfId="152" xr:uid="{00000000-0005-0000-0000-0000C8000000}"/>
    <cellStyle name="常规 3 4 6" xfId="153" xr:uid="{00000000-0005-0000-0000-0000C9000000}"/>
    <cellStyle name="常规 3 5" xfId="154" xr:uid="{00000000-0005-0000-0000-0000CA000000}"/>
    <cellStyle name="常规 3 5 2" xfId="155" xr:uid="{00000000-0005-0000-0000-0000CB000000}"/>
    <cellStyle name="常规 3 5 2 2" xfId="156" xr:uid="{00000000-0005-0000-0000-0000CC000000}"/>
    <cellStyle name="常规 3 5 2 3" xfId="157" xr:uid="{00000000-0005-0000-0000-0000CD000000}"/>
    <cellStyle name="常规 3 5 2 4" xfId="158" xr:uid="{00000000-0005-0000-0000-0000CE000000}"/>
    <cellStyle name="常规 3 5 2 5" xfId="37" xr:uid="{00000000-0005-0000-0000-000055000000}"/>
    <cellStyle name="常规 3 5 3" xfId="159" xr:uid="{00000000-0005-0000-0000-0000CF000000}"/>
    <cellStyle name="常规 3 5 4" xfId="160" xr:uid="{00000000-0005-0000-0000-0000D0000000}"/>
    <cellStyle name="常规 3 5 5" xfId="161" xr:uid="{00000000-0005-0000-0000-0000D1000000}"/>
    <cellStyle name="常规 3 5 6" xfId="162" xr:uid="{00000000-0005-0000-0000-0000D2000000}"/>
    <cellStyle name="常规 3 6" xfId="163" xr:uid="{00000000-0005-0000-0000-0000D3000000}"/>
    <cellStyle name="常规 3 6 2" xfId="56" xr:uid="{00000000-0005-0000-0000-000068000000}"/>
    <cellStyle name="常规 3 6 3" xfId="4" xr:uid="{00000000-0005-0000-0000-00000D000000}"/>
    <cellStyle name="常规 3 6 4" xfId="164" xr:uid="{00000000-0005-0000-0000-0000D4000000}"/>
    <cellStyle name="常规 3 6 5" xfId="165" xr:uid="{00000000-0005-0000-0000-0000D5000000}"/>
    <cellStyle name="常规 3 7" xfId="166" xr:uid="{00000000-0005-0000-0000-0000D6000000}"/>
    <cellStyle name="常规 3 7 2" xfId="67" xr:uid="{00000000-0005-0000-0000-000073000000}"/>
    <cellStyle name="常规 3 7 3" xfId="88" xr:uid="{00000000-0005-0000-0000-000088000000}"/>
    <cellStyle name="常规 3 7 4" xfId="91" xr:uid="{00000000-0005-0000-0000-00008B000000}"/>
    <cellStyle name="常规 3 8" xfId="167" xr:uid="{00000000-0005-0000-0000-0000D7000000}"/>
    <cellStyle name="常规 3 9" xfId="168" xr:uid="{00000000-0005-0000-0000-0000D8000000}"/>
    <cellStyle name="常规 4" xfId="145" xr:uid="{00000000-0005-0000-0000-0000C1000000}"/>
    <cellStyle name="常规 4 2" xfId="169" xr:uid="{00000000-0005-0000-0000-0000D9000000}"/>
    <cellStyle name="常规 4 2 2" xfId="171" xr:uid="{00000000-0005-0000-0000-0000DB000000}"/>
    <cellStyle name="常规 4 2 3" xfId="173" xr:uid="{00000000-0005-0000-0000-0000DD000000}"/>
    <cellStyle name="常规 4 2 4" xfId="175" xr:uid="{00000000-0005-0000-0000-0000DF000000}"/>
    <cellStyle name="常规 4 3" xfId="176" xr:uid="{00000000-0005-0000-0000-0000E0000000}"/>
    <cellStyle name="常规 4 3 2" xfId="178" xr:uid="{00000000-0005-0000-0000-0000E2000000}"/>
    <cellStyle name="常规 4 3 3" xfId="179" xr:uid="{00000000-0005-0000-0000-0000E3000000}"/>
    <cellStyle name="常规 4 4" xfId="170" xr:uid="{00000000-0005-0000-0000-0000DA000000}"/>
    <cellStyle name="常规 4 5" xfId="172" xr:uid="{00000000-0005-0000-0000-0000DC000000}"/>
    <cellStyle name="常规 4 5 2" xfId="180" xr:uid="{00000000-0005-0000-0000-0000E4000000}"/>
    <cellStyle name="常规 4 6" xfId="174" xr:uid="{00000000-0005-0000-0000-0000DE000000}"/>
    <cellStyle name="常规 5" xfId="147" xr:uid="{00000000-0005-0000-0000-0000C3000000}"/>
    <cellStyle name="常规 5 2" xfId="9" xr:uid="{00000000-0005-0000-0000-000019000000}"/>
    <cellStyle name="常规 5 2 2" xfId="11" xr:uid="{00000000-0005-0000-0000-00001E000000}"/>
    <cellStyle name="常规 5 2 3" xfId="14" xr:uid="{00000000-0005-0000-0000-000023000000}"/>
    <cellStyle name="常规 5 3" xfId="181" xr:uid="{00000000-0005-0000-0000-0000E5000000}"/>
    <cellStyle name="常规 5 4" xfId="177" xr:uid="{00000000-0005-0000-0000-0000E1000000}"/>
    <cellStyle name="常规 6" xfId="7" xr:uid="{00000000-0005-0000-0000-000013000000}"/>
    <cellStyle name="常规 6 2" xfId="182" xr:uid="{00000000-0005-0000-0000-0000E6000000}"/>
    <cellStyle name="常规 6 3" xfId="183" xr:uid="{00000000-0005-0000-0000-0000E7000000}"/>
    <cellStyle name="常规 6 4" xfId="184" xr:uid="{00000000-0005-0000-0000-0000E8000000}"/>
    <cellStyle name="常规 7" xfId="185" xr:uid="{00000000-0005-0000-0000-0000E9000000}"/>
    <cellStyle name="常规 7 2" xfId="186" xr:uid="{00000000-0005-0000-0000-0000EA000000}"/>
    <cellStyle name="常规 7 3" xfId="3" xr:uid="{00000000-0005-0000-0000-00000A000000}"/>
    <cellStyle name="常规 8" xfId="187" xr:uid="{00000000-0005-0000-0000-0000EB000000}"/>
    <cellStyle name="常规 8 2" xfId="24" xr:uid="{00000000-0005-0000-0000-000038000000}"/>
    <cellStyle name="常规 8 3" xfId="19" xr:uid="{00000000-0005-0000-0000-00002D000000}"/>
    <cellStyle name="常规 9" xfId="188" xr:uid="{00000000-0005-0000-0000-0000EC000000}"/>
    <cellStyle name="百分比 2" xfId="94" xr:uid="{00000000-0005-0000-0000-00008E000000}"/>
    <cellStyle name="百分比 2 2" xfId="95" xr:uid="{00000000-0005-0000-0000-00008F000000}"/>
    <cellStyle name="百分比 2 2 2" xfId="96" xr:uid="{00000000-0005-0000-0000-000090000000}"/>
    <cellStyle name="百分比 2 2 3" xfId="97" xr:uid="{00000000-0005-0000-0000-000091000000}"/>
    <cellStyle name="百分比 2 3" xfId="98" xr:uid="{00000000-0005-0000-0000-000092000000}"/>
    <cellStyle name="百分比 3" xfId="99" xr:uid="{00000000-0005-0000-0000-000093000000}"/>
    <cellStyle name="百分比 3 2" xfId="100" xr:uid="{00000000-0005-0000-0000-000094000000}"/>
    <cellStyle name="百分比 4" xfId="10" xr:uid="{00000000-0005-0000-0000-00001C000000}"/>
    <cellStyle name="百分比 5" xfId="12" xr:uid="{00000000-0005-0000-0000-00001F000000}"/>
    <cellStyle name="百分比 6" xfId="15" xr:uid="{00000000-0005-0000-0000-000024000000}"/>
  </cellStyles>
  <dxfs count="57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DDDDDD"/>
      <color rgb="FFFF0000"/>
      <color rgb="FFE6B8B7"/>
      <color rgb="FF8DB4E2"/>
      <color rgb="FFFF33CC"/>
      <color rgb="FFAB3BFF"/>
      <color rgb="FF9900CC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GIF"/><Relationship Id="rId63" Type="http://schemas.openxmlformats.org/officeDocument/2006/relationships/image" Target="../media/image63.GIF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GIF"/><Relationship Id="rId205" Type="http://schemas.openxmlformats.org/officeDocument/2006/relationships/image" Target="../media/image205.GIF"/><Relationship Id="rId226" Type="http://schemas.openxmlformats.org/officeDocument/2006/relationships/image" Target="../media/image226.GIF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GIF"/><Relationship Id="rId150" Type="http://schemas.openxmlformats.org/officeDocument/2006/relationships/image" Target="../media/image150.png"/><Relationship Id="rId171" Type="http://schemas.openxmlformats.org/officeDocument/2006/relationships/image" Target="../media/image171.GIF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GIF"/><Relationship Id="rId248" Type="http://schemas.openxmlformats.org/officeDocument/2006/relationships/image" Target="../media/image248.jpe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GIF"/><Relationship Id="rId108" Type="http://schemas.openxmlformats.org/officeDocument/2006/relationships/image" Target="../media/image108.GIF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5" Type="http://schemas.openxmlformats.org/officeDocument/2006/relationships/image" Target="../media/image75.pn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GIF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77" Type="http://schemas.openxmlformats.org/officeDocument/2006/relationships/image" Target="../media/image177.GIF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GIF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jpeg"/><Relationship Id="rId249" Type="http://schemas.openxmlformats.org/officeDocument/2006/relationships/image" Target="../media/image249.GI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GIF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265" Type="http://schemas.openxmlformats.org/officeDocument/2006/relationships/image" Target="../media/image265.GIF"/><Relationship Id="rId34" Type="http://schemas.openxmlformats.org/officeDocument/2006/relationships/image" Target="../media/image34.GIF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GIF"/><Relationship Id="rId7" Type="http://schemas.openxmlformats.org/officeDocument/2006/relationships/image" Target="../media/image7.png"/><Relationship Id="rId71" Type="http://schemas.openxmlformats.org/officeDocument/2006/relationships/image" Target="../media/image71.GIF"/><Relationship Id="rId92" Type="http://schemas.openxmlformats.org/officeDocument/2006/relationships/image" Target="../media/image92.GIF"/><Relationship Id="rId162" Type="http://schemas.openxmlformats.org/officeDocument/2006/relationships/image" Target="../media/image162.GIF"/><Relationship Id="rId183" Type="http://schemas.openxmlformats.org/officeDocument/2006/relationships/image" Target="../media/image183.GIF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GIF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jpeg"/><Relationship Id="rId276" Type="http://schemas.openxmlformats.org/officeDocument/2006/relationships/image" Target="../media/image276.png"/><Relationship Id="rId24" Type="http://schemas.openxmlformats.org/officeDocument/2006/relationships/image" Target="../media/image24.GIF"/><Relationship Id="rId40" Type="http://schemas.openxmlformats.org/officeDocument/2006/relationships/image" Target="../media/image40.GIF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GIF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GIF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GIF"/><Relationship Id="rId245" Type="http://schemas.openxmlformats.org/officeDocument/2006/relationships/image" Target="../media/image245.jpeg"/><Relationship Id="rId261" Type="http://schemas.openxmlformats.org/officeDocument/2006/relationships/image" Target="../media/image261.pn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GIF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GIF"/><Relationship Id="rId184" Type="http://schemas.openxmlformats.org/officeDocument/2006/relationships/image" Target="../media/image184.GIF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GIF"/><Relationship Id="rId251" Type="http://schemas.openxmlformats.org/officeDocument/2006/relationships/image" Target="../media/image251.GIF"/><Relationship Id="rId256" Type="http://schemas.openxmlformats.org/officeDocument/2006/relationships/image" Target="../media/image256.GIF"/><Relationship Id="rId25" Type="http://schemas.openxmlformats.org/officeDocument/2006/relationships/image" Target="../media/image25.GIF"/><Relationship Id="rId46" Type="http://schemas.openxmlformats.org/officeDocument/2006/relationships/image" Target="../media/image46.GIF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GIF"/><Relationship Id="rId272" Type="http://schemas.openxmlformats.org/officeDocument/2006/relationships/image" Target="../media/image272.jpeg"/><Relationship Id="rId20" Type="http://schemas.openxmlformats.org/officeDocument/2006/relationships/image" Target="../media/image20.GIF"/><Relationship Id="rId41" Type="http://schemas.openxmlformats.org/officeDocument/2006/relationships/image" Target="../media/image41.GIF"/><Relationship Id="rId62" Type="http://schemas.openxmlformats.org/officeDocument/2006/relationships/image" Target="../media/image62.GIF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GIF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GIF"/><Relationship Id="rId220" Type="http://schemas.openxmlformats.org/officeDocument/2006/relationships/image" Target="../media/image220.png"/><Relationship Id="rId225" Type="http://schemas.openxmlformats.org/officeDocument/2006/relationships/image" Target="../media/image225.GIF"/><Relationship Id="rId241" Type="http://schemas.openxmlformats.org/officeDocument/2006/relationships/image" Target="../media/image241.jpeg"/><Relationship Id="rId246" Type="http://schemas.openxmlformats.org/officeDocument/2006/relationships/image" Target="../media/image246.GIF"/><Relationship Id="rId267" Type="http://schemas.openxmlformats.org/officeDocument/2006/relationships/image" Target="../media/image267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png"/><Relationship Id="rId78" Type="http://schemas.openxmlformats.org/officeDocument/2006/relationships/image" Target="../media/image78.GIF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GIF"/><Relationship Id="rId122" Type="http://schemas.openxmlformats.org/officeDocument/2006/relationships/image" Target="../media/image122.jpeg"/><Relationship Id="rId143" Type="http://schemas.openxmlformats.org/officeDocument/2006/relationships/image" Target="../media/image143.GIF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png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GIF"/><Relationship Id="rId215" Type="http://schemas.openxmlformats.org/officeDocument/2006/relationships/image" Target="../media/image215.png"/><Relationship Id="rId236" Type="http://schemas.openxmlformats.org/officeDocument/2006/relationships/image" Target="../media/image236.GIF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GIF"/><Relationship Id="rId252" Type="http://schemas.openxmlformats.org/officeDocument/2006/relationships/image" Target="../media/image252.png"/><Relationship Id="rId273" Type="http://schemas.openxmlformats.org/officeDocument/2006/relationships/image" Target="../media/image273.jpeg"/><Relationship Id="rId47" Type="http://schemas.openxmlformats.org/officeDocument/2006/relationships/image" Target="../media/image47.GIF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GIF"/><Relationship Id="rId196" Type="http://schemas.openxmlformats.org/officeDocument/2006/relationships/image" Target="../media/image196.GIF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GIF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GIF"/><Relationship Id="rId211" Type="http://schemas.openxmlformats.org/officeDocument/2006/relationships/image" Target="../media/image211.png"/><Relationship Id="rId232" Type="http://schemas.openxmlformats.org/officeDocument/2006/relationships/image" Target="../media/image232.GIF"/><Relationship Id="rId253" Type="http://schemas.openxmlformats.org/officeDocument/2006/relationships/image" Target="../media/image253.png"/><Relationship Id="rId274" Type="http://schemas.openxmlformats.org/officeDocument/2006/relationships/image" Target="../media/image274.jpeg"/><Relationship Id="rId27" Type="http://schemas.openxmlformats.org/officeDocument/2006/relationships/image" Target="../media/image27.GIF"/><Relationship Id="rId48" Type="http://schemas.openxmlformats.org/officeDocument/2006/relationships/image" Target="../media/image48.GIF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GIF"/><Relationship Id="rId103" Type="http://schemas.openxmlformats.org/officeDocument/2006/relationships/image" Target="../media/image103.GIF"/><Relationship Id="rId124" Type="http://schemas.openxmlformats.org/officeDocument/2006/relationships/image" Target="../media/image124.jpeg"/><Relationship Id="rId70" Type="http://schemas.openxmlformats.org/officeDocument/2006/relationships/image" Target="../media/image70.GIF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GIF"/><Relationship Id="rId187" Type="http://schemas.openxmlformats.org/officeDocument/2006/relationships/image" Target="../media/image187.GIF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GIF"/><Relationship Id="rId254" Type="http://schemas.openxmlformats.org/officeDocument/2006/relationships/image" Target="../media/image254.png"/><Relationship Id="rId28" Type="http://schemas.openxmlformats.org/officeDocument/2006/relationships/image" Target="../media/image28.GIF"/><Relationship Id="rId49" Type="http://schemas.openxmlformats.org/officeDocument/2006/relationships/image" Target="../media/image49.GIF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274</xdr:row>
      <xdr:rowOff>295275</xdr:rowOff>
    </xdr:from>
    <xdr:to>
      <xdr:col>7</xdr:col>
      <xdr:colOff>0</xdr:colOff>
      <xdr:row>274</xdr:row>
      <xdr:rowOff>533400</xdr:rowOff>
    </xdr:to>
    <xdr:pic>
      <xdr:nvPicPr>
        <xdr:cNvPr id="538199" name="Picture 526641">
          <a:extLst>
            <a:ext uri="{FF2B5EF4-FFF2-40B4-BE49-F238E27FC236}">
              <a16:creationId xmlns:a16="http://schemas.microsoft.com/office/drawing/2014/main" id="{00000000-0008-0000-0000-00005736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87005" y="26084339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316286</xdr:colOff>
      <xdr:row>78</xdr:row>
      <xdr:rowOff>166687</xdr:rowOff>
    </xdr:from>
    <xdr:to>
      <xdr:col>4</xdr:col>
      <xdr:colOff>754436</xdr:colOff>
      <xdr:row>78</xdr:row>
      <xdr:rowOff>490537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426168" y="47830908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290138</xdr:colOff>
      <xdr:row>111</xdr:row>
      <xdr:rowOff>156322</xdr:rowOff>
    </xdr:from>
    <xdr:to>
      <xdr:col>4</xdr:col>
      <xdr:colOff>728288</xdr:colOff>
      <xdr:row>111</xdr:row>
      <xdr:rowOff>480172</xdr:rowOff>
    </xdr:to>
    <xdr:pic>
      <xdr:nvPicPr>
        <xdr:cNvPr id="538245" name="图片 1809" descr="6187-W 副本.gif">
          <a:extLst>
            <a:ext uri="{FF2B5EF4-FFF2-40B4-BE49-F238E27FC236}">
              <a16:creationId xmlns:a16="http://schemas.microsoft.com/office/drawing/2014/main" id="{00000000-0008-0000-0000-000085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400020" y="69459101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94011</xdr:colOff>
      <xdr:row>47</xdr:row>
      <xdr:rowOff>33519</xdr:rowOff>
    </xdr:from>
    <xdr:to>
      <xdr:col>4</xdr:col>
      <xdr:colOff>1025335</xdr:colOff>
      <xdr:row>47</xdr:row>
      <xdr:rowOff>689162</xdr:rowOff>
    </xdr:to>
    <xdr:pic>
      <xdr:nvPicPr>
        <xdr:cNvPr id="538361" name="图片 1911" descr="KRDIRECTION46 副本.gif">
          <a:extLst>
            <a:ext uri="{FF2B5EF4-FFF2-40B4-BE49-F238E27FC236}">
              <a16:creationId xmlns:a16="http://schemas.microsoft.com/office/drawing/2014/main" id="{00000000-0008-0000-0000-0000F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5203893" y="28059431"/>
          <a:ext cx="931324" cy="655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163490</xdr:colOff>
      <xdr:row>48</xdr:row>
      <xdr:rowOff>61701</xdr:rowOff>
    </xdr:from>
    <xdr:to>
      <xdr:col>4</xdr:col>
      <xdr:colOff>906676</xdr:colOff>
      <xdr:row>48</xdr:row>
      <xdr:rowOff>599514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5273372" y="28793583"/>
          <a:ext cx="743186" cy="537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30967</xdr:colOff>
      <xdr:row>34</xdr:row>
      <xdr:rowOff>190500</xdr:rowOff>
    </xdr:from>
    <xdr:to>
      <xdr:col>4</xdr:col>
      <xdr:colOff>1019736</xdr:colOff>
      <xdr:row>34</xdr:row>
      <xdr:rowOff>486687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509" t="34143" r="6683" b="31712"/>
        <a:stretch>
          <a:fillRect/>
        </a:stretch>
      </xdr:blipFill>
      <xdr:spPr>
        <a:xfrm>
          <a:off x="5140849" y="20870956"/>
          <a:ext cx="988769" cy="296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68263</xdr:colOff>
      <xdr:row>49</xdr:row>
      <xdr:rowOff>32992</xdr:rowOff>
    </xdr:from>
    <xdr:to>
      <xdr:col>4</xdr:col>
      <xdr:colOff>1042147</xdr:colOff>
      <xdr:row>49</xdr:row>
      <xdr:rowOff>593911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84" t="16000" b="18475"/>
        <a:stretch>
          <a:fillRect/>
        </a:stretch>
      </xdr:blipFill>
      <xdr:spPr>
        <a:xfrm>
          <a:off x="5178145" y="29398007"/>
          <a:ext cx="973884" cy="560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60979</xdr:colOff>
      <xdr:row>50</xdr:row>
      <xdr:rowOff>35392</xdr:rowOff>
    </xdr:from>
    <xdr:to>
      <xdr:col>4</xdr:col>
      <xdr:colOff>1064731</xdr:colOff>
      <xdr:row>50</xdr:row>
      <xdr:rowOff>498662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05" t="16782" b="18404"/>
        <a:stretch>
          <a:fillRect/>
        </a:stretch>
      </xdr:blipFill>
      <xdr:spPr>
        <a:xfrm>
          <a:off x="5170861" y="30033539"/>
          <a:ext cx="1003752" cy="463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65835</xdr:colOff>
      <xdr:row>242</xdr:row>
      <xdr:rowOff>86710</xdr:rowOff>
    </xdr:from>
    <xdr:to>
      <xdr:col>4</xdr:col>
      <xdr:colOff>967535</xdr:colOff>
      <xdr:row>242</xdr:row>
      <xdr:rowOff>420085</xdr:rowOff>
    </xdr:to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038" t="26620" b="27663"/>
        <a:stretch>
          <a:fillRect/>
        </a:stretch>
      </xdr:blipFill>
      <xdr:spPr>
        <a:xfrm>
          <a:off x="5175717" y="148346136"/>
          <a:ext cx="901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185084</xdr:colOff>
      <xdr:row>20</xdr:row>
      <xdr:rowOff>81429</xdr:rowOff>
    </xdr:from>
    <xdr:to>
      <xdr:col>4</xdr:col>
      <xdr:colOff>832784</xdr:colOff>
      <xdr:row>20</xdr:row>
      <xdr:rowOff>481479</xdr:rowOff>
    </xdr:to>
    <xdr:pic>
      <xdr:nvPicPr>
        <xdr:cNvPr id="538653" name="图片 1308" descr="27-06022B.gif">
          <a:extLst>
            <a:ext uri="{FF2B5EF4-FFF2-40B4-BE49-F238E27FC236}">
              <a16:creationId xmlns:a16="http://schemas.microsoft.com/office/drawing/2014/main" id="{00000000-0008-0000-0000-00001D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2930" t="17241" r="13792" b="22733"/>
        <a:stretch>
          <a:fillRect/>
        </a:stretch>
      </xdr:blipFill>
      <xdr:spPr>
        <a:xfrm>
          <a:off x="5294966" y="12469532"/>
          <a:ext cx="6477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202453</xdr:colOff>
      <xdr:row>21</xdr:row>
      <xdr:rowOff>68514</xdr:rowOff>
    </xdr:from>
    <xdr:to>
      <xdr:col>4</xdr:col>
      <xdr:colOff>821578</xdr:colOff>
      <xdr:row>21</xdr:row>
      <xdr:rowOff>401889</xdr:rowOff>
    </xdr:to>
    <xdr:pic>
      <xdr:nvPicPr>
        <xdr:cNvPr id="538655" name="图片 1310" descr="6183-06000B.gif">
          <a:extLst>
            <a:ext uri="{FF2B5EF4-FFF2-40B4-BE49-F238E27FC236}">
              <a16:creationId xmlns:a16="http://schemas.microsoft.com/office/drawing/2014/main" id="{00000000-0008-0000-0000-00001F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5269" t="17880" b="11877"/>
        <a:stretch>
          <a:fillRect/>
        </a:stretch>
      </xdr:blipFill>
      <xdr:spPr>
        <a:xfrm>
          <a:off x="5312335" y="13089749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361950</xdr:colOff>
      <xdr:row>171</xdr:row>
      <xdr:rowOff>18528</xdr:rowOff>
    </xdr:from>
    <xdr:to>
      <xdr:col>4</xdr:col>
      <xdr:colOff>755650</xdr:colOff>
      <xdr:row>171</xdr:row>
      <xdr:rowOff>313803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71832" y="105034454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68449</xdr:colOff>
      <xdr:row>129</xdr:row>
      <xdr:rowOff>75265</xdr:rowOff>
    </xdr:from>
    <xdr:to>
      <xdr:col>4</xdr:col>
      <xdr:colOff>1033594</xdr:colOff>
      <xdr:row>129</xdr:row>
      <xdr:rowOff>470647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815" t="14130" b="15218"/>
        <a:stretch>
          <a:fillRect/>
        </a:stretch>
      </xdr:blipFill>
      <xdr:spPr>
        <a:xfrm>
          <a:off x="5178331" y="80791236"/>
          <a:ext cx="965145" cy="395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127001</xdr:colOff>
      <xdr:row>132</xdr:row>
      <xdr:rowOff>80216</xdr:rowOff>
    </xdr:from>
    <xdr:to>
      <xdr:col>4</xdr:col>
      <xdr:colOff>841377</xdr:colOff>
      <xdr:row>132</xdr:row>
      <xdr:rowOff>603250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2365"/>
        <a:stretch>
          <a:fillRect/>
        </a:stretch>
      </xdr:blipFill>
      <xdr:spPr>
        <a:xfrm>
          <a:off x="5230495" y="135416925"/>
          <a:ext cx="714375" cy="523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225749</xdr:colOff>
      <xdr:row>140</xdr:row>
      <xdr:rowOff>26377</xdr:rowOff>
    </xdr:from>
    <xdr:to>
      <xdr:col>4</xdr:col>
      <xdr:colOff>957558</xdr:colOff>
      <xdr:row>140</xdr:row>
      <xdr:rowOff>571500</xdr:rowOff>
    </xdr:to>
    <xdr:pic>
      <xdr:nvPicPr>
        <xdr:cNvPr id="538984" name="图片 2183" descr="YC110-08-012.gif">
          <a:extLst>
            <a:ext uri="{FF2B5EF4-FFF2-40B4-BE49-F238E27FC236}">
              <a16:creationId xmlns:a16="http://schemas.microsoft.com/office/drawing/2014/main" id="{00000000-0008-0000-0000-000068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5335631" y="87325803"/>
          <a:ext cx="731809" cy="545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206792</xdr:colOff>
      <xdr:row>172</xdr:row>
      <xdr:rowOff>45196</xdr:rowOff>
    </xdr:from>
    <xdr:to>
      <xdr:col>4</xdr:col>
      <xdr:colOff>836358</xdr:colOff>
      <xdr:row>172</xdr:row>
      <xdr:rowOff>396645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5316674" y="105442122"/>
          <a:ext cx="629566" cy="35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273610</xdr:colOff>
      <xdr:row>257</xdr:row>
      <xdr:rowOff>39033</xdr:rowOff>
    </xdr:from>
    <xdr:to>
      <xdr:col>4</xdr:col>
      <xdr:colOff>797485</xdr:colOff>
      <xdr:row>257</xdr:row>
      <xdr:rowOff>400983</xdr:rowOff>
    </xdr:to>
    <xdr:pic>
      <xdr:nvPicPr>
        <xdr:cNvPr id="539014" name="图片 2213" descr="GB91.gif">
          <a:extLst>
            <a:ext uri="{FF2B5EF4-FFF2-40B4-BE49-F238E27FC236}">
              <a16:creationId xmlns:a16="http://schemas.microsoft.com/office/drawing/2014/main" id="{00000000-0008-0000-0000-000086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5383492" y="158277298"/>
          <a:ext cx="523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329347</xdr:colOff>
      <xdr:row>256</xdr:row>
      <xdr:rowOff>32329</xdr:rowOff>
    </xdr:from>
    <xdr:to>
      <xdr:col>4</xdr:col>
      <xdr:colOff>642937</xdr:colOff>
      <xdr:row>256</xdr:row>
      <xdr:rowOff>400232</xdr:rowOff>
    </xdr:to>
    <xdr:pic>
      <xdr:nvPicPr>
        <xdr:cNvPr id="539256" name="图片 1711" descr="销轴.gif">
          <a:extLst>
            <a:ext uri="{FF2B5EF4-FFF2-40B4-BE49-F238E27FC236}">
              <a16:creationId xmlns:a16="http://schemas.microsoft.com/office/drawing/2014/main" id="{00000000-0008-0000-0000-00007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5432425" y="247475375"/>
          <a:ext cx="31369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304234</xdr:colOff>
      <xdr:row>285</xdr:row>
      <xdr:rowOff>85967</xdr:rowOff>
    </xdr:from>
    <xdr:to>
      <xdr:col>4</xdr:col>
      <xdr:colOff>870884</xdr:colOff>
      <xdr:row>285</xdr:row>
      <xdr:rowOff>521073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5414116" y="174763261"/>
          <a:ext cx="566650" cy="43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119380</xdr:colOff>
      <xdr:row>128</xdr:row>
      <xdr:rowOff>130810</xdr:rowOff>
    </xdr:from>
    <xdr:to>
      <xdr:col>4</xdr:col>
      <xdr:colOff>914225</xdr:colOff>
      <xdr:row>128</xdr:row>
      <xdr:rowOff>438293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958" t="23627" b="25287"/>
        <a:stretch>
          <a:fillRect/>
        </a:stretch>
      </xdr:blipFill>
      <xdr:spPr>
        <a:xfrm>
          <a:off x="5222875" y="131013835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168671</xdr:colOff>
      <xdr:row>138</xdr:row>
      <xdr:rowOff>63344</xdr:rowOff>
    </xdr:from>
    <xdr:to>
      <xdr:col>4</xdr:col>
      <xdr:colOff>887363</xdr:colOff>
      <xdr:row>138</xdr:row>
      <xdr:rowOff>476249</xdr:rowOff>
    </xdr:to>
    <xdr:pic>
      <xdr:nvPicPr>
        <xdr:cNvPr id="1443" name="图片 1442" descr="YC110-0805.gif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278553" y="86096506"/>
          <a:ext cx="718692" cy="412905"/>
        </a:xfrm>
        <a:prstGeom prst="rect">
          <a:avLst/>
        </a:prstGeom>
      </xdr:spPr>
    </xdr:pic>
    <xdr:clientData/>
  </xdr:twoCellAnchor>
  <xdr:twoCellAnchor>
    <xdr:from>
      <xdr:col>4</xdr:col>
      <xdr:colOff>7940</xdr:colOff>
      <xdr:row>169</xdr:row>
      <xdr:rowOff>8547</xdr:rowOff>
    </xdr:from>
    <xdr:to>
      <xdr:col>4</xdr:col>
      <xdr:colOff>944322</xdr:colOff>
      <xdr:row>169</xdr:row>
      <xdr:rowOff>505435</xdr:rowOff>
    </xdr:to>
    <xdr:pic>
      <xdr:nvPicPr>
        <xdr:cNvPr id="1823" name="图片 1822" descr="YC110-0906 (1)副本.gif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b="19753"/>
        <a:stretch>
          <a:fillRect/>
        </a:stretch>
      </xdr:blipFill>
      <xdr:spPr>
        <a:xfrm>
          <a:off x="5111115" y="168026715"/>
          <a:ext cx="936625" cy="496570"/>
        </a:xfrm>
        <a:prstGeom prst="rect">
          <a:avLst/>
        </a:prstGeom>
      </xdr:spPr>
    </xdr:pic>
    <xdr:clientData/>
  </xdr:twoCellAnchor>
  <xdr:twoCellAnchor>
    <xdr:from>
      <xdr:col>4</xdr:col>
      <xdr:colOff>58122</xdr:colOff>
      <xdr:row>126</xdr:row>
      <xdr:rowOff>76321</xdr:rowOff>
    </xdr:from>
    <xdr:to>
      <xdr:col>4</xdr:col>
      <xdr:colOff>883025</xdr:colOff>
      <xdr:row>126</xdr:row>
      <xdr:rowOff>523875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161280" y="129686685"/>
          <a:ext cx="824865" cy="447675"/>
        </a:xfrm>
        <a:prstGeom prst="rect">
          <a:avLst/>
        </a:prstGeom>
      </xdr:spPr>
    </xdr:pic>
    <xdr:clientData/>
  </xdr:twoCellAnchor>
  <xdr:twoCellAnchor>
    <xdr:from>
      <xdr:col>4</xdr:col>
      <xdr:colOff>126878</xdr:colOff>
      <xdr:row>127</xdr:row>
      <xdr:rowOff>97482</xdr:rowOff>
    </xdr:from>
    <xdr:to>
      <xdr:col>4</xdr:col>
      <xdr:colOff>820492</xdr:colOff>
      <xdr:row>127</xdr:row>
      <xdr:rowOff>471643</xdr:rowOff>
    </xdr:to>
    <xdr:pic>
      <xdr:nvPicPr>
        <xdr:cNvPr id="1756" name="图片 1755" descr="YC110-0720副本.gif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r="26282"/>
        <a:stretch>
          <a:fillRect/>
        </a:stretch>
      </xdr:blipFill>
      <xdr:spPr>
        <a:xfrm>
          <a:off x="5229860" y="130343910"/>
          <a:ext cx="694055" cy="374015"/>
        </a:xfrm>
        <a:prstGeom prst="rect">
          <a:avLst/>
        </a:prstGeom>
      </xdr:spPr>
    </xdr:pic>
    <xdr:clientData/>
  </xdr:twoCellAnchor>
  <xdr:twoCellAnchor>
    <xdr:from>
      <xdr:col>4</xdr:col>
      <xdr:colOff>323736</xdr:colOff>
      <xdr:row>12</xdr:row>
      <xdr:rowOff>124126</xdr:rowOff>
    </xdr:from>
    <xdr:to>
      <xdr:col>4</xdr:col>
      <xdr:colOff>752361</xdr:colOff>
      <xdr:row>12</xdr:row>
      <xdr:rowOff>375008</xdr:rowOff>
    </xdr:to>
    <xdr:pic>
      <xdr:nvPicPr>
        <xdr:cNvPr id="1796" name="图片 1795" descr="GB70-M5×12副本.gif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b="21958"/>
        <a:stretch>
          <a:fillRect/>
        </a:stretch>
      </xdr:blipFill>
      <xdr:spPr>
        <a:xfrm>
          <a:off x="5433618" y="8169950"/>
          <a:ext cx="428625" cy="25088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15240</xdr:rowOff>
    </xdr:from>
    <xdr:to>
      <xdr:col>4</xdr:col>
      <xdr:colOff>717550</xdr:colOff>
      <xdr:row>4</xdr:row>
      <xdr:rowOff>2453640</xdr:rowOff>
    </xdr:to>
    <xdr:pic>
      <xdr:nvPicPr>
        <xdr:cNvPr id="1763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511300" y="2327910"/>
          <a:ext cx="4309745" cy="24384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</xdr:row>
      <xdr:rowOff>43063</xdr:rowOff>
    </xdr:from>
    <xdr:to>
      <xdr:col>5</xdr:col>
      <xdr:colOff>30934</xdr:colOff>
      <xdr:row>31</xdr:row>
      <xdr:rowOff>2479876</xdr:rowOff>
    </xdr:to>
    <xdr:pic>
      <xdr:nvPicPr>
        <xdr:cNvPr id="1764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689072" y="16975151"/>
          <a:ext cx="4527509" cy="243681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66</xdr:row>
      <xdr:rowOff>55562</xdr:rowOff>
    </xdr:from>
    <xdr:to>
      <xdr:col>6</xdr:col>
      <xdr:colOff>26589</xdr:colOff>
      <xdr:row>66</xdr:row>
      <xdr:rowOff>2190750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995170" y="74378820"/>
          <a:ext cx="4740275" cy="213550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98</xdr:row>
      <xdr:rowOff>11258</xdr:rowOff>
    </xdr:from>
    <xdr:to>
      <xdr:col>4</xdr:col>
      <xdr:colOff>935843</xdr:colOff>
      <xdr:row>98</xdr:row>
      <xdr:rowOff>2539351</xdr:rowOff>
    </xdr:to>
    <xdr:pic>
      <xdr:nvPicPr>
        <xdr:cNvPr id="1996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b="6498"/>
        <a:stretch>
          <a:fillRect/>
        </a:stretch>
      </xdr:blipFill>
      <xdr:spPr>
        <a:xfrm>
          <a:off x="1669837" y="59295979"/>
          <a:ext cx="4375888" cy="252809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119</xdr:row>
      <xdr:rowOff>50852</xdr:rowOff>
    </xdr:from>
    <xdr:to>
      <xdr:col>4</xdr:col>
      <xdr:colOff>907677</xdr:colOff>
      <xdr:row>119</xdr:row>
      <xdr:rowOff>2173330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787621" y="73567043"/>
          <a:ext cx="4229938" cy="212247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275</xdr:row>
      <xdr:rowOff>27888</xdr:rowOff>
    </xdr:from>
    <xdr:to>
      <xdr:col>4</xdr:col>
      <xdr:colOff>917732</xdr:colOff>
      <xdr:row>275</xdr:row>
      <xdr:rowOff>2141707</xdr:rowOff>
    </xdr:to>
    <xdr:pic>
      <xdr:nvPicPr>
        <xdr:cNvPr id="2034" name="图片 2033" descr="13Exhaust system排气管及消音器副本.gif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5569" b="11558"/>
        <a:stretch>
          <a:fillRect/>
        </a:stretch>
      </xdr:blipFill>
      <xdr:spPr>
        <a:xfrm>
          <a:off x="1701894" y="167589447"/>
          <a:ext cx="4325720" cy="2113819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325</xdr:row>
      <xdr:rowOff>93663</xdr:rowOff>
    </xdr:from>
    <xdr:to>
      <xdr:col>4</xdr:col>
      <xdr:colOff>1069250</xdr:colOff>
      <xdr:row>325</xdr:row>
      <xdr:rowOff>543485</xdr:rowOff>
    </xdr:to>
    <xdr:pic>
      <xdr:nvPicPr>
        <xdr:cNvPr id="1704" name="图片 678" descr="86426 副本.gif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8142" t="8940" r="7567" b="13792"/>
        <a:stretch>
          <a:fillRect/>
        </a:stretch>
      </xdr:blipFill>
      <xdr:spPr>
        <a:xfrm>
          <a:off x="5167032" y="198505016"/>
          <a:ext cx="1012100" cy="449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</xdr:colOff>
      <xdr:row>110</xdr:row>
      <xdr:rowOff>39688</xdr:rowOff>
    </xdr:from>
    <xdr:to>
      <xdr:col>4</xdr:col>
      <xdr:colOff>965067</xdr:colOff>
      <xdr:row>110</xdr:row>
      <xdr:rowOff>501650</xdr:rowOff>
    </xdr:to>
    <xdr:pic>
      <xdr:nvPicPr>
        <xdr:cNvPr id="1706" name="Picture 5267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5146040" y="113919635"/>
          <a:ext cx="922020" cy="462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253877</xdr:colOff>
      <xdr:row>83</xdr:row>
      <xdr:rowOff>16912</xdr:rowOff>
    </xdr:from>
    <xdr:to>
      <xdr:col>6</xdr:col>
      <xdr:colOff>214862</xdr:colOff>
      <xdr:row>83</xdr:row>
      <xdr:rowOff>2263225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829560" y="89416890"/>
          <a:ext cx="4094480" cy="224663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246</xdr:row>
      <xdr:rowOff>88900</xdr:rowOff>
    </xdr:from>
    <xdr:to>
      <xdr:col>4</xdr:col>
      <xdr:colOff>925023</xdr:colOff>
      <xdr:row>246</xdr:row>
      <xdr:rowOff>2479675</xdr:rowOff>
    </xdr:to>
    <xdr:pic>
      <xdr:nvPicPr>
        <xdr:cNvPr id="2337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5223" b="3222"/>
        <a:stretch>
          <a:fillRect/>
        </a:stretch>
      </xdr:blipFill>
      <xdr:spPr>
        <a:xfrm>
          <a:off x="1586865" y="239382935"/>
          <a:ext cx="4441190" cy="2390775"/>
        </a:xfrm>
        <a:prstGeom prst="rect">
          <a:avLst/>
        </a:prstGeom>
      </xdr:spPr>
    </xdr:pic>
    <xdr:clientData/>
  </xdr:twoCellAnchor>
  <xdr:twoCellAnchor>
    <xdr:from>
      <xdr:col>4</xdr:col>
      <xdr:colOff>88447</xdr:colOff>
      <xdr:row>322</xdr:row>
      <xdr:rowOff>98653</xdr:rowOff>
    </xdr:from>
    <xdr:to>
      <xdr:col>4</xdr:col>
      <xdr:colOff>882197</xdr:colOff>
      <xdr:row>322</xdr:row>
      <xdr:rowOff>627291</xdr:rowOff>
    </xdr:to>
    <xdr:pic>
      <xdr:nvPicPr>
        <xdr:cNvPr id="1695" name="图片 1694" descr="86917 (1).gif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191760" y="299896530"/>
          <a:ext cx="793750" cy="528320"/>
        </a:xfrm>
        <a:prstGeom prst="rect">
          <a:avLst/>
        </a:prstGeom>
      </xdr:spPr>
    </xdr:pic>
    <xdr:clientData/>
  </xdr:twoCellAnchor>
  <xdr:twoCellAnchor>
    <xdr:from>
      <xdr:col>4</xdr:col>
      <xdr:colOff>115394</xdr:colOff>
      <xdr:row>10</xdr:row>
      <xdr:rowOff>123265</xdr:rowOff>
    </xdr:from>
    <xdr:to>
      <xdr:col>4</xdr:col>
      <xdr:colOff>919312</xdr:colOff>
      <xdr:row>11</xdr:row>
      <xdr:rowOff>278111</xdr:rowOff>
    </xdr:to>
    <xdr:pic>
      <xdr:nvPicPr>
        <xdr:cNvPr id="22" name="Picture 52687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5225276" y="7496736"/>
          <a:ext cx="803918" cy="4910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21981</xdr:colOff>
      <xdr:row>22</xdr:row>
      <xdr:rowOff>21982</xdr:rowOff>
    </xdr:from>
    <xdr:to>
      <xdr:col>4</xdr:col>
      <xdr:colOff>945175</xdr:colOff>
      <xdr:row>22</xdr:row>
      <xdr:rowOff>549519</xdr:rowOff>
    </xdr:to>
    <xdr:pic>
      <xdr:nvPicPr>
        <xdr:cNvPr id="537120" name="Picture 526880">
          <a:extLst>
            <a:ext uri="{FF2B5EF4-FFF2-40B4-BE49-F238E27FC236}">
              <a16:creationId xmlns:a16="http://schemas.microsoft.com/office/drawing/2014/main" id="{00000000-0008-0000-0000-000020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5125085" y="36978590"/>
          <a:ext cx="923290" cy="527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84045</xdr:colOff>
      <xdr:row>178</xdr:row>
      <xdr:rowOff>27583</xdr:rowOff>
    </xdr:from>
    <xdr:to>
      <xdr:col>4</xdr:col>
      <xdr:colOff>991722</xdr:colOff>
      <xdr:row>178</xdr:row>
      <xdr:rowOff>610721</xdr:rowOff>
    </xdr:to>
    <xdr:pic>
      <xdr:nvPicPr>
        <xdr:cNvPr id="1998" name="图片 1997" descr="YC110-207-04.gif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193927" y="108578965"/>
          <a:ext cx="907677" cy="58313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25464</xdr:rowOff>
    </xdr:from>
    <xdr:to>
      <xdr:col>4</xdr:col>
      <xdr:colOff>224118</xdr:colOff>
      <xdr:row>59</xdr:row>
      <xdr:rowOff>1838267</xdr:rowOff>
    </xdr:to>
    <xdr:pic>
      <xdr:nvPicPr>
        <xdr:cNvPr id="722" name="图片 721" descr="Front Fender前挡泥板03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2471865" y="34505964"/>
          <a:ext cx="2862135" cy="181280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135</xdr:row>
      <xdr:rowOff>40769</xdr:rowOff>
    </xdr:from>
    <xdr:to>
      <xdr:col>4</xdr:col>
      <xdr:colOff>549855</xdr:colOff>
      <xdr:row>135</xdr:row>
      <xdr:rowOff>2067003</xdr:rowOff>
    </xdr:to>
    <xdr:pic>
      <xdr:nvPicPr>
        <xdr:cNvPr id="723" name="图片 722" descr="08Air Filter空滤器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b="5887"/>
        <a:stretch>
          <a:fillRect/>
        </a:stretch>
      </xdr:blipFill>
      <xdr:spPr>
        <a:xfrm>
          <a:off x="2538133" y="83025931"/>
          <a:ext cx="3121604" cy="2026234"/>
        </a:xfrm>
        <a:prstGeom prst="rect">
          <a:avLst/>
        </a:prstGeom>
      </xdr:spPr>
    </xdr:pic>
    <xdr:clientData/>
  </xdr:twoCellAnchor>
  <xdr:twoCellAnchor>
    <xdr:from>
      <xdr:col>1</xdr:col>
      <xdr:colOff>890017</xdr:colOff>
      <xdr:row>166</xdr:row>
      <xdr:rowOff>54341</xdr:rowOff>
    </xdr:from>
    <xdr:to>
      <xdr:col>4</xdr:col>
      <xdr:colOff>459764</xdr:colOff>
      <xdr:row>166</xdr:row>
      <xdr:rowOff>2342783</xdr:rowOff>
    </xdr:to>
    <xdr:pic>
      <xdr:nvPicPr>
        <xdr:cNvPr id="724" name="图片 723" descr="09Foot Peg assy脚踏组件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124585" y="163429950"/>
          <a:ext cx="4438650" cy="228854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225</xdr:row>
      <xdr:rowOff>41214</xdr:rowOff>
    </xdr:from>
    <xdr:to>
      <xdr:col>4</xdr:col>
      <xdr:colOff>784658</xdr:colOff>
      <xdr:row>225</xdr:row>
      <xdr:rowOff>2593425</xdr:rowOff>
    </xdr:to>
    <xdr:pic>
      <xdr:nvPicPr>
        <xdr:cNvPr id="725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1546860" y="215390095"/>
          <a:ext cx="4340860" cy="25527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320</xdr:row>
      <xdr:rowOff>43998</xdr:rowOff>
    </xdr:from>
    <xdr:to>
      <xdr:col>4</xdr:col>
      <xdr:colOff>255260</xdr:colOff>
      <xdr:row>320</xdr:row>
      <xdr:rowOff>2278098</xdr:rowOff>
    </xdr:to>
    <xdr:pic>
      <xdr:nvPicPr>
        <xdr:cNvPr id="726" name="Picture 46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467072" y="193832924"/>
          <a:ext cx="2898070" cy="2234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29918</xdr:colOff>
      <xdr:row>0</xdr:row>
      <xdr:rowOff>36635</xdr:rowOff>
    </xdr:from>
    <xdr:to>
      <xdr:col>2</xdr:col>
      <xdr:colOff>723630</xdr:colOff>
      <xdr:row>0</xdr:row>
      <xdr:rowOff>417636</xdr:rowOff>
    </xdr:to>
    <xdr:pic>
      <xdr:nvPicPr>
        <xdr:cNvPr id="388" name="Picture 387" descr="衣服商标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29845" y="36195"/>
          <a:ext cx="2005965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110838</xdr:colOff>
      <xdr:row>112</xdr:row>
      <xdr:rowOff>6717</xdr:rowOff>
    </xdr:from>
    <xdr:to>
      <xdr:col>4</xdr:col>
      <xdr:colOff>907677</xdr:colOff>
      <xdr:row>112</xdr:row>
      <xdr:rowOff>604347</xdr:rowOff>
    </xdr:to>
    <xdr:pic>
      <xdr:nvPicPr>
        <xdr:cNvPr id="415" name="图片 3780" descr="Φ220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220720" y="70043482"/>
          <a:ext cx="796839" cy="597630"/>
        </a:xfrm>
        <a:prstGeom prst="rect">
          <a:avLst/>
        </a:prstGeom>
      </xdr:spPr>
    </xdr:pic>
    <xdr:clientData/>
  </xdr:twoCellAnchor>
  <xdr:twoCellAnchor>
    <xdr:from>
      <xdr:col>4</xdr:col>
      <xdr:colOff>55397</xdr:colOff>
      <xdr:row>6</xdr:row>
      <xdr:rowOff>36165</xdr:rowOff>
    </xdr:from>
    <xdr:to>
      <xdr:col>4</xdr:col>
      <xdr:colOff>1042147</xdr:colOff>
      <xdr:row>6</xdr:row>
      <xdr:rowOff>638737</xdr:rowOff>
    </xdr:to>
    <xdr:pic>
      <xdr:nvPicPr>
        <xdr:cNvPr id="448" name="Picture 397" descr="DSC_8564.JPG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lum bright="10000"/>
        </a:blip>
        <a:srcRect l="22382" t="23214" r="14017" b="17225"/>
        <a:stretch>
          <a:fillRect/>
        </a:stretch>
      </xdr:blipFill>
      <xdr:spPr>
        <a:xfrm>
          <a:off x="5165279" y="5146047"/>
          <a:ext cx="986750" cy="602572"/>
        </a:xfrm>
        <a:prstGeom prst="rect">
          <a:avLst/>
        </a:prstGeom>
      </xdr:spPr>
    </xdr:pic>
    <xdr:clientData/>
  </xdr:twoCellAnchor>
  <xdr:twoCellAnchor>
    <xdr:from>
      <xdr:col>4</xdr:col>
      <xdr:colOff>166688</xdr:colOff>
      <xdr:row>87</xdr:row>
      <xdr:rowOff>75101</xdr:rowOff>
    </xdr:from>
    <xdr:to>
      <xdr:col>4</xdr:col>
      <xdr:colOff>816121</xdr:colOff>
      <xdr:row>87</xdr:row>
      <xdr:rowOff>552651</xdr:rowOff>
    </xdr:to>
    <xdr:pic>
      <xdr:nvPicPr>
        <xdr:cNvPr id="464" name="图片 3759" descr="YC110-0501-0207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 rot="10800000">
          <a:off x="5269865" y="93492955"/>
          <a:ext cx="649605" cy="477520"/>
        </a:xfrm>
        <a:prstGeom prst="rect">
          <a:avLst/>
        </a:prstGeom>
      </xdr:spPr>
    </xdr:pic>
    <xdr:clientData/>
  </xdr:twoCellAnchor>
  <xdr:twoCellAnchor>
    <xdr:from>
      <xdr:col>4</xdr:col>
      <xdr:colOff>85726</xdr:colOff>
      <xdr:row>91</xdr:row>
      <xdr:rowOff>82153</xdr:rowOff>
    </xdr:from>
    <xdr:to>
      <xdr:col>4</xdr:col>
      <xdr:colOff>1010474</xdr:colOff>
      <xdr:row>91</xdr:row>
      <xdr:rowOff>565897</xdr:rowOff>
    </xdr:to>
    <xdr:pic>
      <xdr:nvPicPr>
        <xdr:cNvPr id="469" name="图片 468" descr="YC110-0501-0416 (2)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195608" y="56184403"/>
          <a:ext cx="924748" cy="483744"/>
        </a:xfrm>
        <a:prstGeom prst="rect">
          <a:avLst/>
        </a:prstGeom>
      </xdr:spPr>
    </xdr:pic>
    <xdr:clientData/>
  </xdr:twoCellAnchor>
  <xdr:twoCellAnchor>
    <xdr:from>
      <xdr:col>4</xdr:col>
      <xdr:colOff>263525</xdr:colOff>
      <xdr:row>92</xdr:row>
      <xdr:rowOff>14605</xdr:rowOff>
    </xdr:from>
    <xdr:to>
      <xdr:col>4</xdr:col>
      <xdr:colOff>834839</xdr:colOff>
      <xdr:row>92</xdr:row>
      <xdr:rowOff>581466</xdr:rowOff>
    </xdr:to>
    <xdr:pic>
      <xdr:nvPicPr>
        <xdr:cNvPr id="471" name="图片 3872" descr="YC110-0501-037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373407" y="56749987"/>
          <a:ext cx="571314" cy="566861"/>
        </a:xfrm>
        <a:prstGeom prst="rect">
          <a:avLst/>
        </a:prstGeom>
      </xdr:spPr>
    </xdr:pic>
    <xdr:clientData/>
  </xdr:twoCellAnchor>
  <xdr:twoCellAnchor>
    <xdr:from>
      <xdr:col>4</xdr:col>
      <xdr:colOff>87317</xdr:colOff>
      <xdr:row>94</xdr:row>
      <xdr:rowOff>39689</xdr:rowOff>
    </xdr:from>
    <xdr:to>
      <xdr:col>4</xdr:col>
      <xdr:colOff>927420</xdr:colOff>
      <xdr:row>94</xdr:row>
      <xdr:rowOff>539750</xdr:rowOff>
    </xdr:to>
    <xdr:pic>
      <xdr:nvPicPr>
        <xdr:cNvPr id="472" name="图片 471" descr="YC110-0555-01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190490" y="99820095"/>
          <a:ext cx="840105" cy="500380"/>
        </a:xfrm>
        <a:prstGeom prst="rect">
          <a:avLst/>
        </a:prstGeom>
      </xdr:spPr>
    </xdr:pic>
    <xdr:clientData/>
  </xdr:twoCellAnchor>
  <xdr:twoCellAnchor>
    <xdr:from>
      <xdr:col>4</xdr:col>
      <xdr:colOff>141851</xdr:colOff>
      <xdr:row>106</xdr:row>
      <xdr:rowOff>82903</xdr:rowOff>
    </xdr:from>
    <xdr:to>
      <xdr:col>4</xdr:col>
      <xdr:colOff>927542</xdr:colOff>
      <xdr:row>106</xdr:row>
      <xdr:rowOff>520298</xdr:rowOff>
    </xdr:to>
    <xdr:pic>
      <xdr:nvPicPr>
        <xdr:cNvPr id="479" name="图片 1884" descr="IMG_9643油封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3471" t="13310" b="16087"/>
        <a:stretch>
          <a:fillRect/>
        </a:stretch>
      </xdr:blipFill>
      <xdr:spPr>
        <a:xfrm>
          <a:off x="5251733" y="66404918"/>
          <a:ext cx="785691" cy="437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226274</xdr:colOff>
      <xdr:row>234</xdr:row>
      <xdr:rowOff>81709</xdr:rowOff>
    </xdr:from>
    <xdr:to>
      <xdr:col>4</xdr:col>
      <xdr:colOff>834408</xdr:colOff>
      <xdr:row>234</xdr:row>
      <xdr:rowOff>529384</xdr:rowOff>
    </xdr:to>
    <xdr:pic>
      <xdr:nvPicPr>
        <xdr:cNvPr id="489" name="图片 1886" descr="IMG_9643油封 副本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16791" t="13310" r="19673" b="16087"/>
        <a:stretch>
          <a:fillRect/>
        </a:stretch>
      </xdr:blipFill>
      <xdr:spPr>
        <a:xfrm>
          <a:off x="5336156" y="143012738"/>
          <a:ext cx="608134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17706</xdr:colOff>
      <xdr:row>250</xdr:row>
      <xdr:rowOff>60123</xdr:rowOff>
    </xdr:from>
    <xdr:to>
      <xdr:col>4</xdr:col>
      <xdr:colOff>986118</xdr:colOff>
      <xdr:row>250</xdr:row>
      <xdr:rowOff>561780</xdr:rowOff>
    </xdr:to>
    <xdr:pic>
      <xdr:nvPicPr>
        <xdr:cNvPr id="490" name="Picture 52688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5127588" y="154056961"/>
          <a:ext cx="968412" cy="5016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160114</xdr:colOff>
      <xdr:row>251</xdr:row>
      <xdr:rowOff>54771</xdr:rowOff>
    </xdr:from>
    <xdr:to>
      <xdr:col>4</xdr:col>
      <xdr:colOff>879662</xdr:colOff>
      <xdr:row>251</xdr:row>
      <xdr:rowOff>594433</xdr:rowOff>
    </xdr:to>
    <xdr:pic>
      <xdr:nvPicPr>
        <xdr:cNvPr id="493" name="图片 492" descr="YC110-1204-02 (2)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269996" y="154684742"/>
          <a:ext cx="719548" cy="539662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253</xdr:row>
      <xdr:rowOff>49288</xdr:rowOff>
    </xdr:from>
    <xdr:to>
      <xdr:col>4</xdr:col>
      <xdr:colOff>904432</xdr:colOff>
      <xdr:row>253</xdr:row>
      <xdr:rowOff>511298</xdr:rowOff>
    </xdr:to>
    <xdr:pic>
      <xdr:nvPicPr>
        <xdr:cNvPr id="495" name="图片 494" descr="YC110-0555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236845" y="245583710"/>
          <a:ext cx="770890" cy="462280"/>
        </a:xfrm>
        <a:prstGeom prst="rect">
          <a:avLst/>
        </a:prstGeom>
      </xdr:spPr>
    </xdr:pic>
    <xdr:clientData/>
  </xdr:twoCellAnchor>
  <xdr:twoCellAnchor>
    <xdr:from>
      <xdr:col>4</xdr:col>
      <xdr:colOff>309708</xdr:colOff>
      <xdr:row>254</xdr:row>
      <xdr:rowOff>47517</xdr:rowOff>
    </xdr:from>
    <xdr:to>
      <xdr:col>4</xdr:col>
      <xdr:colOff>954476</xdr:colOff>
      <xdr:row>254</xdr:row>
      <xdr:rowOff>522946</xdr:rowOff>
    </xdr:to>
    <xdr:pic>
      <xdr:nvPicPr>
        <xdr:cNvPr id="497" name="图片 2367" descr="YC110-120110.gif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419590" y="156487238"/>
          <a:ext cx="644768" cy="47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46690</xdr:colOff>
      <xdr:row>284</xdr:row>
      <xdr:rowOff>14324</xdr:rowOff>
    </xdr:from>
    <xdr:to>
      <xdr:col>4</xdr:col>
      <xdr:colOff>1041957</xdr:colOff>
      <xdr:row>284</xdr:row>
      <xdr:rowOff>588309</xdr:rowOff>
    </xdr:to>
    <xdr:pic>
      <xdr:nvPicPr>
        <xdr:cNvPr id="505" name="Picture 435" descr="DSC_8829.JPG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24519" t="30933" r="21698" b="28367"/>
        <a:stretch>
          <a:fillRect/>
        </a:stretch>
      </xdr:blipFill>
      <xdr:spPr>
        <a:xfrm>
          <a:off x="5156572" y="174058486"/>
          <a:ext cx="995267" cy="573985"/>
        </a:xfrm>
        <a:prstGeom prst="rect">
          <a:avLst/>
        </a:prstGeom>
      </xdr:spPr>
    </xdr:pic>
    <xdr:clientData/>
  </xdr:twoCellAnchor>
  <xdr:twoCellAnchor>
    <xdr:from>
      <xdr:col>4</xdr:col>
      <xdr:colOff>43781</xdr:colOff>
      <xdr:row>292</xdr:row>
      <xdr:rowOff>68097</xdr:rowOff>
    </xdr:from>
    <xdr:to>
      <xdr:col>4</xdr:col>
      <xdr:colOff>972467</xdr:colOff>
      <xdr:row>292</xdr:row>
      <xdr:rowOff>390558</xdr:rowOff>
    </xdr:to>
    <xdr:pic>
      <xdr:nvPicPr>
        <xdr:cNvPr id="513" name="图片 3929" descr="YC110-1310-01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153663" y="178779509"/>
          <a:ext cx="928686" cy="32246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361</xdr:row>
      <xdr:rowOff>65509</xdr:rowOff>
    </xdr:from>
    <xdr:to>
      <xdr:col>4</xdr:col>
      <xdr:colOff>867682</xdr:colOff>
      <xdr:row>361</xdr:row>
      <xdr:rowOff>2402798</xdr:rowOff>
    </xdr:to>
    <xdr:pic>
      <xdr:nvPicPr>
        <xdr:cNvPr id="538" name="图片 537" descr="无标题.png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b="18886"/>
        <a:stretch>
          <a:fillRect/>
        </a:stretch>
      </xdr:blipFill>
      <xdr:spPr>
        <a:xfrm>
          <a:off x="1496524" y="219213347"/>
          <a:ext cx="4481040" cy="2337289"/>
        </a:xfrm>
        <a:prstGeom prst="rect">
          <a:avLst/>
        </a:prstGeom>
      </xdr:spPr>
    </xdr:pic>
    <xdr:clientData/>
  </xdr:twoCellAnchor>
  <xdr:twoCellAnchor>
    <xdr:from>
      <xdr:col>4</xdr:col>
      <xdr:colOff>249116</xdr:colOff>
      <xdr:row>156</xdr:row>
      <xdr:rowOff>67235</xdr:rowOff>
    </xdr:from>
    <xdr:to>
      <xdr:col>4</xdr:col>
      <xdr:colOff>726570</xdr:colOff>
      <xdr:row>156</xdr:row>
      <xdr:rowOff>565447</xdr:rowOff>
    </xdr:to>
    <xdr:pic>
      <xdr:nvPicPr>
        <xdr:cNvPr id="553" name="图片 552" descr="17311-4副本副本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5352415" y="158035625"/>
          <a:ext cx="477520" cy="498475"/>
        </a:xfrm>
        <a:prstGeom prst="rect">
          <a:avLst/>
        </a:prstGeom>
      </xdr:spPr>
    </xdr:pic>
    <xdr:clientData/>
  </xdr:twoCellAnchor>
  <xdr:twoCellAnchor>
    <xdr:from>
      <xdr:col>4</xdr:col>
      <xdr:colOff>95071</xdr:colOff>
      <xdr:row>158</xdr:row>
      <xdr:rowOff>45183</xdr:rowOff>
    </xdr:from>
    <xdr:to>
      <xdr:col>4</xdr:col>
      <xdr:colOff>938970</xdr:colOff>
      <xdr:row>158</xdr:row>
      <xdr:rowOff>546345</xdr:rowOff>
    </xdr:to>
    <xdr:pic>
      <xdr:nvPicPr>
        <xdr:cNvPr id="554" name="Picture 303589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198110" y="159286575"/>
          <a:ext cx="843915" cy="501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203550</xdr:colOff>
      <xdr:row>159</xdr:row>
      <xdr:rowOff>36025</xdr:rowOff>
    </xdr:from>
    <xdr:to>
      <xdr:col>4</xdr:col>
      <xdr:colOff>794135</xdr:colOff>
      <xdr:row>159</xdr:row>
      <xdr:rowOff>480987</xdr:rowOff>
    </xdr:to>
    <xdr:pic>
      <xdr:nvPicPr>
        <xdr:cNvPr id="555" name="图片 554" descr="YC110-2030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5306695" y="159913320"/>
          <a:ext cx="590550" cy="445135"/>
        </a:xfrm>
        <a:prstGeom prst="rect">
          <a:avLst/>
        </a:prstGeom>
      </xdr:spPr>
    </xdr:pic>
    <xdr:clientData/>
  </xdr:twoCellAnchor>
  <xdr:twoCellAnchor>
    <xdr:from>
      <xdr:col>4</xdr:col>
      <xdr:colOff>167299</xdr:colOff>
      <xdr:row>160</xdr:row>
      <xdr:rowOff>44572</xdr:rowOff>
    </xdr:from>
    <xdr:to>
      <xdr:col>4</xdr:col>
      <xdr:colOff>768107</xdr:colOff>
      <xdr:row>160</xdr:row>
      <xdr:rowOff>495178</xdr:rowOff>
    </xdr:to>
    <xdr:pic>
      <xdr:nvPicPr>
        <xdr:cNvPr id="556" name="图片 555" descr="86405-1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270500" y="160558480"/>
          <a:ext cx="600710" cy="450215"/>
        </a:xfrm>
        <a:prstGeom prst="rect">
          <a:avLst/>
        </a:prstGeom>
      </xdr:spPr>
    </xdr:pic>
    <xdr:clientData/>
  </xdr:twoCellAnchor>
  <xdr:twoCellAnchor>
    <xdr:from>
      <xdr:col>4</xdr:col>
      <xdr:colOff>182491</xdr:colOff>
      <xdr:row>161</xdr:row>
      <xdr:rowOff>31034</xdr:rowOff>
    </xdr:from>
    <xdr:to>
      <xdr:col>4</xdr:col>
      <xdr:colOff>841914</xdr:colOff>
      <xdr:row>161</xdr:row>
      <xdr:rowOff>471436</xdr:rowOff>
    </xdr:to>
    <xdr:pic>
      <xdr:nvPicPr>
        <xdr:cNvPr id="557" name="图片 556" descr="YC110-0805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292373" y="98917343"/>
          <a:ext cx="659423" cy="440402"/>
        </a:xfrm>
        <a:prstGeom prst="rect">
          <a:avLst/>
        </a:prstGeom>
      </xdr:spPr>
    </xdr:pic>
    <xdr:clientData/>
  </xdr:twoCellAnchor>
  <xdr:twoCellAnchor>
    <xdr:from>
      <xdr:col>4</xdr:col>
      <xdr:colOff>192331</xdr:colOff>
      <xdr:row>375</xdr:row>
      <xdr:rowOff>23813</xdr:rowOff>
    </xdr:from>
    <xdr:to>
      <xdr:col>4</xdr:col>
      <xdr:colOff>833502</xdr:colOff>
      <xdr:row>375</xdr:row>
      <xdr:rowOff>531813</xdr:rowOff>
    </xdr:to>
    <xdr:pic>
      <xdr:nvPicPr>
        <xdr:cNvPr id="560" name="图片 656" descr="24700152FMH 副本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5295265" y="339409405"/>
          <a:ext cx="641350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165359</xdr:colOff>
      <xdr:row>252</xdr:row>
      <xdr:rowOff>36923</xdr:rowOff>
    </xdr:from>
    <xdr:to>
      <xdr:col>4</xdr:col>
      <xdr:colOff>963706</xdr:colOff>
      <xdr:row>252</xdr:row>
      <xdr:rowOff>618303</xdr:rowOff>
    </xdr:to>
    <xdr:pic>
      <xdr:nvPicPr>
        <xdr:cNvPr id="408" name="图片 407" descr="YC110-1201-01副本副本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5275241" y="155300026"/>
          <a:ext cx="798347" cy="581380"/>
        </a:xfrm>
        <a:prstGeom prst="rect">
          <a:avLst/>
        </a:prstGeom>
      </xdr:spPr>
    </xdr:pic>
    <xdr:clientData/>
  </xdr:twoCellAnchor>
  <xdr:twoCellAnchor>
    <xdr:from>
      <xdr:col>4</xdr:col>
      <xdr:colOff>291857</xdr:colOff>
      <xdr:row>290</xdr:row>
      <xdr:rowOff>78765</xdr:rowOff>
    </xdr:from>
    <xdr:to>
      <xdr:col>4</xdr:col>
      <xdr:colOff>725389</xdr:colOff>
      <xdr:row>290</xdr:row>
      <xdr:rowOff>400050</xdr:rowOff>
    </xdr:to>
    <xdr:pic>
      <xdr:nvPicPr>
        <xdr:cNvPr id="410" name="图片 1811" descr="6187-W 副本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5394960" y="275093430"/>
          <a:ext cx="433705" cy="321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295</xdr:row>
      <xdr:rowOff>28052</xdr:rowOff>
    </xdr:from>
    <xdr:to>
      <xdr:col>4</xdr:col>
      <xdr:colOff>1053337</xdr:colOff>
      <xdr:row>295</xdr:row>
      <xdr:rowOff>2465182</xdr:rowOff>
    </xdr:to>
    <xdr:pic>
      <xdr:nvPicPr>
        <xdr:cNvPr id="426" name="Picture 288" descr="塑料件总成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 b="21045"/>
        <a:stretch>
          <a:fillRect/>
        </a:stretch>
      </xdr:blipFill>
      <xdr:spPr>
        <a:xfrm>
          <a:off x="1715455" y="179546287"/>
          <a:ext cx="4447764" cy="243713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305080</xdr:colOff>
      <xdr:row>317</xdr:row>
      <xdr:rowOff>64858</xdr:rowOff>
    </xdr:from>
    <xdr:to>
      <xdr:col>4</xdr:col>
      <xdr:colOff>698780</xdr:colOff>
      <xdr:row>317</xdr:row>
      <xdr:rowOff>414108</xdr:rowOff>
    </xdr:to>
    <xdr:pic>
      <xdr:nvPicPr>
        <xdr:cNvPr id="430" name="图片 1506" descr="GB97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414962" y="193046961"/>
          <a:ext cx="39370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280942</xdr:colOff>
      <xdr:row>316</xdr:row>
      <xdr:rowOff>119387</xdr:rowOff>
    </xdr:from>
    <xdr:to>
      <xdr:col>4</xdr:col>
      <xdr:colOff>713052</xdr:colOff>
      <xdr:row>316</xdr:row>
      <xdr:rowOff>430532</xdr:rowOff>
    </xdr:to>
    <xdr:pic>
      <xdr:nvPicPr>
        <xdr:cNvPr id="431" name="图片 1227" descr="YC110-04030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4807" t="24217" b="23077"/>
        <a:stretch>
          <a:fillRect/>
        </a:stretch>
      </xdr:blipFill>
      <xdr:spPr>
        <a:xfrm>
          <a:off x="5390824" y="192608431"/>
          <a:ext cx="432110" cy="311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325474</xdr:colOff>
      <xdr:row>301</xdr:row>
      <xdr:rowOff>39993</xdr:rowOff>
    </xdr:from>
    <xdr:to>
      <xdr:col>4</xdr:col>
      <xdr:colOff>808272</xdr:colOff>
      <xdr:row>301</xdr:row>
      <xdr:rowOff>537882</xdr:rowOff>
    </xdr:to>
    <xdr:pic>
      <xdr:nvPicPr>
        <xdr:cNvPr id="441" name="图片 1966" descr="YC110-14-03 副本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33492" t="23148" r="32473" b="29977"/>
        <a:stretch>
          <a:fillRect/>
        </a:stretch>
      </xdr:blipFill>
      <xdr:spPr>
        <a:xfrm>
          <a:off x="5435356" y="184796978"/>
          <a:ext cx="482798" cy="4978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310937</xdr:colOff>
      <xdr:row>306</xdr:row>
      <xdr:rowOff>70813</xdr:rowOff>
    </xdr:from>
    <xdr:to>
      <xdr:col>4</xdr:col>
      <xdr:colOff>736389</xdr:colOff>
      <xdr:row>306</xdr:row>
      <xdr:rowOff>433795</xdr:rowOff>
    </xdr:to>
    <xdr:pic>
      <xdr:nvPicPr>
        <xdr:cNvPr id="444" name="Picture 52688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5420819" y="187567637"/>
          <a:ext cx="425452" cy="3629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273160</xdr:colOff>
      <xdr:row>335</xdr:row>
      <xdr:rowOff>26544</xdr:rowOff>
    </xdr:from>
    <xdr:to>
      <xdr:col>4</xdr:col>
      <xdr:colOff>819260</xdr:colOff>
      <xdr:row>335</xdr:row>
      <xdr:rowOff>398019</xdr:rowOff>
    </xdr:to>
    <xdr:pic>
      <xdr:nvPicPr>
        <xdr:cNvPr id="582" name="图片 1240" descr="GB97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83042" y="205351926"/>
          <a:ext cx="5461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336550</xdr:colOff>
      <xdr:row>336</xdr:row>
      <xdr:rowOff>71097</xdr:rowOff>
    </xdr:from>
    <xdr:to>
      <xdr:col>4</xdr:col>
      <xdr:colOff>860425</xdr:colOff>
      <xdr:row>336</xdr:row>
      <xdr:rowOff>404472</xdr:rowOff>
    </xdr:to>
    <xdr:pic>
      <xdr:nvPicPr>
        <xdr:cNvPr id="585" name="图片 2214" descr="GB91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5446432" y="205844715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288965</xdr:colOff>
      <xdr:row>354</xdr:row>
      <xdr:rowOff>67752</xdr:rowOff>
    </xdr:from>
    <xdr:to>
      <xdr:col>4</xdr:col>
      <xdr:colOff>743582</xdr:colOff>
      <xdr:row>354</xdr:row>
      <xdr:rowOff>380140</xdr:rowOff>
    </xdr:to>
    <xdr:pic>
      <xdr:nvPicPr>
        <xdr:cNvPr id="589" name="图片 1241" descr="GB9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398847" y="216201208"/>
          <a:ext cx="454617" cy="312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300366</xdr:colOff>
      <xdr:row>356</xdr:row>
      <xdr:rowOff>78045</xdr:rowOff>
    </xdr:from>
    <xdr:to>
      <xdr:col>4</xdr:col>
      <xdr:colOff>725818</xdr:colOff>
      <xdr:row>356</xdr:row>
      <xdr:rowOff>421977</xdr:rowOff>
    </xdr:to>
    <xdr:pic>
      <xdr:nvPicPr>
        <xdr:cNvPr id="598" name="Picture 52688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5410248" y="217152795"/>
          <a:ext cx="425452" cy="3439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159246</xdr:colOff>
      <xdr:row>352</xdr:row>
      <xdr:rowOff>35462</xdr:rowOff>
    </xdr:from>
    <xdr:to>
      <xdr:col>4</xdr:col>
      <xdr:colOff>924486</xdr:colOff>
      <xdr:row>352</xdr:row>
      <xdr:rowOff>559683</xdr:rowOff>
    </xdr:to>
    <xdr:pic>
      <xdr:nvPicPr>
        <xdr:cNvPr id="600" name="Picture 473" descr="DSC_8957.JPG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269128" y="215065138"/>
          <a:ext cx="765240" cy="52422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329</xdr:row>
      <xdr:rowOff>47624</xdr:rowOff>
    </xdr:from>
    <xdr:to>
      <xdr:col>6</xdr:col>
      <xdr:colOff>158750</xdr:colOff>
      <xdr:row>329</xdr:row>
      <xdr:rowOff>2444750</xdr:rowOff>
    </xdr:to>
    <xdr:pic>
      <xdr:nvPicPr>
        <xdr:cNvPr id="607" name="图片 606" descr="3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t="10701" b="6914"/>
        <a:stretch>
          <a:fillRect/>
        </a:stretch>
      </xdr:blipFill>
      <xdr:spPr>
        <a:xfrm>
          <a:off x="1819275" y="303343310"/>
          <a:ext cx="5048885" cy="239776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185</xdr:row>
      <xdr:rowOff>33257</xdr:rowOff>
    </xdr:from>
    <xdr:to>
      <xdr:col>5</xdr:col>
      <xdr:colOff>14562</xdr:colOff>
      <xdr:row>185</xdr:row>
      <xdr:rowOff>2355282</xdr:rowOff>
    </xdr:to>
    <xdr:pic>
      <xdr:nvPicPr>
        <xdr:cNvPr id="608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641554" y="112064066"/>
          <a:ext cx="4558655" cy="2322025"/>
        </a:xfrm>
        <a:prstGeom prst="rect">
          <a:avLst/>
        </a:prstGeom>
      </xdr:spPr>
    </xdr:pic>
    <xdr:clientData/>
  </xdr:twoCellAnchor>
  <xdr:twoCellAnchor>
    <xdr:from>
      <xdr:col>4</xdr:col>
      <xdr:colOff>215900</xdr:colOff>
      <xdr:row>219</xdr:row>
      <xdr:rowOff>39688</xdr:rowOff>
    </xdr:from>
    <xdr:to>
      <xdr:col>4</xdr:col>
      <xdr:colOff>730250</xdr:colOff>
      <xdr:row>219</xdr:row>
      <xdr:rowOff>392331</xdr:rowOff>
    </xdr:to>
    <xdr:pic>
      <xdr:nvPicPr>
        <xdr:cNvPr id="611" name="图片 2211" descr="GB91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5319395" y="209981800"/>
          <a:ext cx="514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136525</xdr:colOff>
      <xdr:row>196</xdr:row>
      <xdr:rowOff>104197</xdr:rowOff>
    </xdr:from>
    <xdr:to>
      <xdr:col>4</xdr:col>
      <xdr:colOff>869950</xdr:colOff>
      <xdr:row>196</xdr:row>
      <xdr:rowOff>466147</xdr:rowOff>
    </xdr:to>
    <xdr:pic>
      <xdr:nvPicPr>
        <xdr:cNvPr id="613" name="图片 1752" descr="6177.gif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3204" t="22792" b="13818"/>
        <a:stretch>
          <a:fillRect/>
        </a:stretch>
      </xdr:blipFill>
      <xdr:spPr>
        <a:xfrm>
          <a:off x="5240020" y="188200030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168276</xdr:colOff>
      <xdr:row>197</xdr:row>
      <xdr:rowOff>130172</xdr:rowOff>
    </xdr:from>
    <xdr:to>
      <xdr:col>4</xdr:col>
      <xdr:colOff>747714</xdr:colOff>
      <xdr:row>197</xdr:row>
      <xdr:rowOff>515025</xdr:rowOff>
    </xdr:to>
    <xdr:pic>
      <xdr:nvPicPr>
        <xdr:cNvPr id="620" name="图片 2317" descr="GB5783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t="11724" r="5488" b="17241"/>
        <a:stretch>
          <a:fillRect/>
        </a:stretch>
      </xdr:blipFill>
      <xdr:spPr>
        <a:xfrm>
          <a:off x="5271770" y="188987430"/>
          <a:ext cx="579120" cy="385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211139</xdr:colOff>
      <xdr:row>198</xdr:row>
      <xdr:rowOff>169862</xdr:rowOff>
    </xdr:from>
    <xdr:to>
      <xdr:col>4</xdr:col>
      <xdr:colOff>828675</xdr:colOff>
      <xdr:row>198</xdr:row>
      <xdr:rowOff>495784</xdr:rowOff>
    </xdr:to>
    <xdr:pic>
      <xdr:nvPicPr>
        <xdr:cNvPr id="621" name="图片 2318" descr="FB6170.gif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7478" t="17094" b="18803"/>
        <a:stretch>
          <a:fillRect/>
        </a:stretch>
      </xdr:blipFill>
      <xdr:spPr>
        <a:xfrm>
          <a:off x="5314315" y="189663705"/>
          <a:ext cx="617855" cy="325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65943</xdr:colOff>
      <xdr:row>190</xdr:row>
      <xdr:rowOff>29493</xdr:rowOff>
    </xdr:from>
    <xdr:to>
      <xdr:col>4</xdr:col>
      <xdr:colOff>1014133</xdr:colOff>
      <xdr:row>190</xdr:row>
      <xdr:rowOff>582706</xdr:rowOff>
    </xdr:to>
    <xdr:pic>
      <xdr:nvPicPr>
        <xdr:cNvPr id="627" name="图片 1951" descr="YC110-10-022 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5844" t="10018" r="8106" b="10998"/>
        <a:stretch>
          <a:fillRect/>
        </a:stretch>
      </xdr:blipFill>
      <xdr:spPr>
        <a:xfrm>
          <a:off x="5175825" y="116419390"/>
          <a:ext cx="948190" cy="553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89189</xdr:colOff>
      <xdr:row>195</xdr:row>
      <xdr:rowOff>175847</xdr:rowOff>
    </xdr:from>
    <xdr:to>
      <xdr:col>4</xdr:col>
      <xdr:colOff>900546</xdr:colOff>
      <xdr:row>195</xdr:row>
      <xdr:rowOff>517122</xdr:rowOff>
    </xdr:to>
    <xdr:pic>
      <xdr:nvPicPr>
        <xdr:cNvPr id="631" name="Picture 526776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5192395" y="187634880"/>
          <a:ext cx="811530" cy="341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104775</xdr:colOff>
      <xdr:row>199</xdr:row>
      <xdr:rowOff>34925</xdr:rowOff>
    </xdr:from>
    <xdr:to>
      <xdr:col>4</xdr:col>
      <xdr:colOff>796925</xdr:colOff>
      <xdr:row>199</xdr:row>
      <xdr:rowOff>508001</xdr:rowOff>
    </xdr:to>
    <xdr:pic>
      <xdr:nvPicPr>
        <xdr:cNvPr id="632" name="图片 631" descr="YC110-11-095SI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208270" y="190165355"/>
          <a:ext cx="692150" cy="473075"/>
        </a:xfrm>
        <a:prstGeom prst="rect">
          <a:avLst/>
        </a:prstGeom>
      </xdr:spPr>
    </xdr:pic>
    <xdr:clientData/>
  </xdr:twoCellAnchor>
  <xdr:twoCellAnchor>
    <xdr:from>
      <xdr:col>4</xdr:col>
      <xdr:colOff>199548</xdr:colOff>
      <xdr:row>211</xdr:row>
      <xdr:rowOff>122613</xdr:rowOff>
    </xdr:from>
    <xdr:to>
      <xdr:col>4</xdr:col>
      <xdr:colOff>815010</xdr:colOff>
      <xdr:row>211</xdr:row>
      <xdr:rowOff>447440</xdr:rowOff>
    </xdr:to>
    <xdr:pic>
      <xdr:nvPicPr>
        <xdr:cNvPr id="638" name="图片 2318" descr="FB6170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7478" t="17094" b="18803"/>
        <a:stretch>
          <a:fillRect/>
        </a:stretch>
      </xdr:blipFill>
      <xdr:spPr>
        <a:xfrm>
          <a:off x="5302885" y="202342115"/>
          <a:ext cx="61531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301015</xdr:colOff>
      <xdr:row>208</xdr:row>
      <xdr:rowOff>42741</xdr:rowOff>
    </xdr:from>
    <xdr:to>
      <xdr:col>4</xdr:col>
      <xdr:colOff>682015</xdr:colOff>
      <xdr:row>208</xdr:row>
      <xdr:rowOff>328491</xdr:rowOff>
    </xdr:to>
    <xdr:pic>
      <xdr:nvPicPr>
        <xdr:cNvPr id="640" name="图片 1507" descr="GB97.gif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04485" y="200353295"/>
          <a:ext cx="381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188739</xdr:colOff>
      <xdr:row>101</xdr:row>
      <xdr:rowOff>46225</xdr:rowOff>
    </xdr:from>
    <xdr:to>
      <xdr:col>4</xdr:col>
      <xdr:colOff>862817</xdr:colOff>
      <xdr:row>101</xdr:row>
      <xdr:rowOff>562163</xdr:rowOff>
    </xdr:to>
    <xdr:pic>
      <xdr:nvPicPr>
        <xdr:cNvPr id="517" name="图片 516" descr="CHAMBRE17 (1)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5298621" y="63062504"/>
          <a:ext cx="674078" cy="515938"/>
        </a:xfrm>
        <a:prstGeom prst="rect">
          <a:avLst/>
        </a:prstGeom>
      </xdr:spPr>
    </xdr:pic>
    <xdr:clientData/>
  </xdr:twoCellAnchor>
  <xdr:twoCellAnchor>
    <xdr:from>
      <xdr:col>4</xdr:col>
      <xdr:colOff>161804</xdr:colOff>
      <xdr:row>109</xdr:row>
      <xdr:rowOff>36023</xdr:rowOff>
    </xdr:from>
    <xdr:to>
      <xdr:col>4</xdr:col>
      <xdr:colOff>1069303</xdr:colOff>
      <xdr:row>109</xdr:row>
      <xdr:rowOff>571500</xdr:rowOff>
    </xdr:to>
    <xdr:pic>
      <xdr:nvPicPr>
        <xdr:cNvPr id="523" name="图片 1579" descr="YC110-06-01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2136" t="8546" b="8832"/>
        <a:stretch>
          <a:fillRect/>
        </a:stretch>
      </xdr:blipFill>
      <xdr:spPr>
        <a:xfrm>
          <a:off x="5271686" y="68072538"/>
          <a:ext cx="907499" cy="535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77507</xdr:colOff>
      <xdr:row>125</xdr:row>
      <xdr:rowOff>63392</xdr:rowOff>
    </xdr:from>
    <xdr:to>
      <xdr:col>4</xdr:col>
      <xdr:colOff>1038163</xdr:colOff>
      <xdr:row>125</xdr:row>
      <xdr:rowOff>521074</xdr:rowOff>
    </xdr:to>
    <xdr:pic>
      <xdr:nvPicPr>
        <xdr:cNvPr id="528" name="图片 527" descr="油箱固定胶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lum bright="10000"/>
        </a:blip>
        <a:stretch>
          <a:fillRect/>
        </a:stretch>
      </xdr:blipFill>
      <xdr:spPr>
        <a:xfrm>
          <a:off x="5187389" y="78336480"/>
          <a:ext cx="960656" cy="457682"/>
        </a:xfrm>
        <a:prstGeom prst="rect">
          <a:avLst/>
        </a:prstGeom>
      </xdr:spPr>
    </xdr:pic>
    <xdr:clientData/>
  </xdr:twoCellAnchor>
  <xdr:twoCellAnchor>
    <xdr:from>
      <xdr:col>4</xdr:col>
      <xdr:colOff>33150</xdr:colOff>
      <xdr:row>212</xdr:row>
      <xdr:rowOff>61526</xdr:rowOff>
    </xdr:from>
    <xdr:to>
      <xdr:col>4</xdr:col>
      <xdr:colOff>1058459</xdr:colOff>
      <xdr:row>212</xdr:row>
      <xdr:rowOff>476250</xdr:rowOff>
    </xdr:to>
    <xdr:pic>
      <xdr:nvPicPr>
        <xdr:cNvPr id="445" name="图片 444" descr="未标题-1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143032" y="128968394"/>
          <a:ext cx="1025309" cy="414724"/>
        </a:xfrm>
        <a:prstGeom prst="rect">
          <a:avLst/>
        </a:prstGeom>
      </xdr:spPr>
    </xdr:pic>
    <xdr:clientData/>
  </xdr:twoCellAnchor>
  <xdr:twoCellAnchor>
    <xdr:from>
      <xdr:col>4</xdr:col>
      <xdr:colOff>197828</xdr:colOff>
      <xdr:row>228</xdr:row>
      <xdr:rowOff>20761</xdr:rowOff>
    </xdr:from>
    <xdr:to>
      <xdr:col>4</xdr:col>
      <xdr:colOff>776655</xdr:colOff>
      <xdr:row>228</xdr:row>
      <xdr:rowOff>500063</xdr:rowOff>
    </xdr:to>
    <xdr:pic>
      <xdr:nvPicPr>
        <xdr:cNvPr id="535" name="图片 1471" descr="CHAMBRE12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5300980" y="219751275"/>
          <a:ext cx="579120" cy="47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278493</xdr:colOff>
      <xdr:row>286</xdr:row>
      <xdr:rowOff>141463</xdr:rowOff>
    </xdr:from>
    <xdr:to>
      <xdr:col>4</xdr:col>
      <xdr:colOff>800772</xdr:colOff>
      <xdr:row>286</xdr:row>
      <xdr:rowOff>515471</xdr:rowOff>
    </xdr:to>
    <xdr:pic>
      <xdr:nvPicPr>
        <xdr:cNvPr id="653" name="图片 1812" descr="6187-W 副本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8375" y="175451889"/>
          <a:ext cx="522279" cy="374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58004</xdr:colOff>
      <xdr:row>300</xdr:row>
      <xdr:rowOff>49455</xdr:rowOff>
    </xdr:from>
    <xdr:to>
      <xdr:col>4</xdr:col>
      <xdr:colOff>1047750</xdr:colOff>
      <xdr:row>300</xdr:row>
      <xdr:rowOff>419918</xdr:rowOff>
    </xdr:to>
    <xdr:pic>
      <xdr:nvPicPr>
        <xdr:cNvPr id="657" name="Picture 43" descr="17-14-2016.jpg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34421" t="24052" r="57101" b="71766"/>
        <a:stretch>
          <a:fillRect/>
        </a:stretch>
      </xdr:blipFill>
      <xdr:spPr>
        <a:xfrm>
          <a:off x="5167886" y="184346999"/>
          <a:ext cx="989746" cy="370463"/>
        </a:xfrm>
        <a:prstGeom prst="rect">
          <a:avLst/>
        </a:prstGeom>
      </xdr:spPr>
    </xdr:pic>
    <xdr:clientData/>
  </xdr:twoCellAnchor>
  <xdr:twoCellAnchor>
    <xdr:from>
      <xdr:col>4</xdr:col>
      <xdr:colOff>29307</xdr:colOff>
      <xdr:row>303</xdr:row>
      <xdr:rowOff>41196</xdr:rowOff>
    </xdr:from>
    <xdr:to>
      <xdr:col>4</xdr:col>
      <xdr:colOff>1041556</xdr:colOff>
      <xdr:row>303</xdr:row>
      <xdr:rowOff>386603</xdr:rowOff>
    </xdr:to>
    <xdr:pic>
      <xdr:nvPicPr>
        <xdr:cNvPr id="659" name="Picture 43" descr="17-14-2016.jpg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44840" t="25113" r="46693" b="71080"/>
        <a:stretch>
          <a:fillRect/>
        </a:stretch>
      </xdr:blipFill>
      <xdr:spPr>
        <a:xfrm>
          <a:off x="5139189" y="186154093"/>
          <a:ext cx="1012249" cy="345407"/>
        </a:xfrm>
        <a:prstGeom prst="rect">
          <a:avLst/>
        </a:prstGeom>
      </xdr:spPr>
    </xdr:pic>
    <xdr:clientData/>
  </xdr:twoCellAnchor>
  <xdr:twoCellAnchor>
    <xdr:from>
      <xdr:col>4</xdr:col>
      <xdr:colOff>298572</xdr:colOff>
      <xdr:row>342</xdr:row>
      <xdr:rowOff>83038</xdr:rowOff>
    </xdr:from>
    <xdr:to>
      <xdr:col>4</xdr:col>
      <xdr:colOff>642938</xdr:colOff>
      <xdr:row>342</xdr:row>
      <xdr:rowOff>475516</xdr:rowOff>
    </xdr:to>
    <xdr:pic>
      <xdr:nvPicPr>
        <xdr:cNvPr id="414" name="图片 413" descr="右吊挂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5401945" y="315730890"/>
          <a:ext cx="344170" cy="392430"/>
        </a:xfrm>
        <a:prstGeom prst="rect">
          <a:avLst/>
        </a:prstGeom>
      </xdr:spPr>
    </xdr:pic>
    <xdr:clientData/>
  </xdr:twoCellAnchor>
  <xdr:twoCellAnchor>
    <xdr:from>
      <xdr:col>4</xdr:col>
      <xdr:colOff>112669</xdr:colOff>
      <xdr:row>338</xdr:row>
      <xdr:rowOff>74004</xdr:rowOff>
    </xdr:from>
    <xdr:to>
      <xdr:col>4</xdr:col>
      <xdr:colOff>1014133</xdr:colOff>
      <xdr:row>338</xdr:row>
      <xdr:rowOff>756397</xdr:rowOff>
    </xdr:to>
    <xdr:pic>
      <xdr:nvPicPr>
        <xdr:cNvPr id="416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5222551" y="206928989"/>
          <a:ext cx="901464" cy="682393"/>
        </a:xfrm>
        <a:prstGeom prst="rect">
          <a:avLst/>
        </a:prstGeom>
      </xdr:spPr>
    </xdr:pic>
    <xdr:clientData/>
  </xdr:twoCellAnchor>
  <xdr:twoCellAnchor>
    <xdr:from>
      <xdr:col>4</xdr:col>
      <xdr:colOff>191931</xdr:colOff>
      <xdr:row>357</xdr:row>
      <xdr:rowOff>50274</xdr:rowOff>
    </xdr:from>
    <xdr:to>
      <xdr:col>4</xdr:col>
      <xdr:colOff>954135</xdr:colOff>
      <xdr:row>357</xdr:row>
      <xdr:rowOff>621926</xdr:rowOff>
    </xdr:to>
    <xdr:pic>
      <xdr:nvPicPr>
        <xdr:cNvPr id="442" name="图片 441" descr="后尾架灯罩胶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5301813" y="217618083"/>
          <a:ext cx="762204" cy="571652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350</xdr:row>
      <xdr:rowOff>108323</xdr:rowOff>
    </xdr:from>
    <xdr:to>
      <xdr:col>4</xdr:col>
      <xdr:colOff>723900</xdr:colOff>
      <xdr:row>350</xdr:row>
      <xdr:rowOff>432173</xdr:rowOff>
    </xdr:to>
    <xdr:pic>
      <xdr:nvPicPr>
        <xdr:cNvPr id="486" name="图片 1813" descr="6187-W 副本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405157" y="214118264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349717</xdr:colOff>
      <xdr:row>176</xdr:row>
      <xdr:rowOff>229253</xdr:rowOff>
    </xdr:from>
    <xdr:to>
      <xdr:col>4</xdr:col>
      <xdr:colOff>719652</xdr:colOff>
      <xdr:row>176</xdr:row>
      <xdr:rowOff>478491</xdr:rowOff>
    </xdr:to>
    <xdr:pic>
      <xdr:nvPicPr>
        <xdr:cNvPr id="385" name="图片 2215" descr="GB93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>
        <a:xfrm>
          <a:off x="5459599" y="107312665"/>
          <a:ext cx="369935" cy="249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262955</xdr:colOff>
      <xdr:row>174</xdr:row>
      <xdr:rowOff>61319</xdr:rowOff>
    </xdr:from>
    <xdr:to>
      <xdr:col>4</xdr:col>
      <xdr:colOff>754170</xdr:colOff>
      <xdr:row>174</xdr:row>
      <xdr:rowOff>452159</xdr:rowOff>
    </xdr:to>
    <xdr:pic>
      <xdr:nvPicPr>
        <xdr:cNvPr id="386" name="图片 2220" descr="FB02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>
        <a:xfrm>
          <a:off x="5372837" y="106259466"/>
          <a:ext cx="491215" cy="390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314717</xdr:colOff>
      <xdr:row>175</xdr:row>
      <xdr:rowOff>83914</xdr:rowOff>
    </xdr:from>
    <xdr:to>
      <xdr:col>4</xdr:col>
      <xdr:colOff>710601</xdr:colOff>
      <xdr:row>175</xdr:row>
      <xdr:rowOff>311847</xdr:rowOff>
    </xdr:to>
    <xdr:pic>
      <xdr:nvPicPr>
        <xdr:cNvPr id="387" name="图片 2221" descr="GB6170(G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2138" t="12820" b="11681"/>
        <a:stretch>
          <a:fillRect/>
        </a:stretch>
      </xdr:blipFill>
      <xdr:spPr>
        <a:xfrm>
          <a:off x="5424599" y="106791929"/>
          <a:ext cx="395884" cy="227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15876</xdr:colOff>
      <xdr:row>177</xdr:row>
      <xdr:rowOff>139699</xdr:rowOff>
    </xdr:from>
    <xdr:to>
      <xdr:col>4</xdr:col>
      <xdr:colOff>942976</xdr:colOff>
      <xdr:row>177</xdr:row>
      <xdr:rowOff>336799</xdr:rowOff>
    </xdr:to>
    <xdr:pic>
      <xdr:nvPicPr>
        <xdr:cNvPr id="389" name="图片 1977" descr="YC110-19-01 副本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9603" t="37167" r="5753" b="38227"/>
        <a:stretch>
          <a:fillRect/>
        </a:stretch>
      </xdr:blipFill>
      <xdr:spPr>
        <a:xfrm>
          <a:off x="5119370" y="173539150"/>
          <a:ext cx="927100" cy="197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42454</xdr:colOff>
      <xdr:row>149</xdr:row>
      <xdr:rowOff>49299</xdr:rowOff>
    </xdr:from>
    <xdr:to>
      <xdr:col>4</xdr:col>
      <xdr:colOff>1029644</xdr:colOff>
      <xdr:row>149</xdr:row>
      <xdr:rowOff>515471</xdr:rowOff>
    </xdr:to>
    <xdr:pic>
      <xdr:nvPicPr>
        <xdr:cNvPr id="391" name="Picture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152336" y="92312931"/>
          <a:ext cx="987190" cy="4661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44450</xdr:colOff>
      <xdr:row>113</xdr:row>
      <xdr:rowOff>113323</xdr:rowOff>
    </xdr:from>
    <xdr:to>
      <xdr:col>4</xdr:col>
      <xdr:colOff>977900</xdr:colOff>
      <xdr:row>113</xdr:row>
      <xdr:rowOff>523875</xdr:rowOff>
    </xdr:to>
    <xdr:pic>
      <xdr:nvPicPr>
        <xdr:cNvPr id="401" name="图片 2177" descr="KVD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604" t="27779" b="27350"/>
        <a:stretch>
          <a:fillRect/>
        </a:stretch>
      </xdr:blipFill>
      <xdr:spPr>
        <a:xfrm>
          <a:off x="5147945" y="115999260"/>
          <a:ext cx="933450" cy="410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310496</xdr:colOff>
      <xdr:row>355</xdr:row>
      <xdr:rowOff>47624</xdr:rowOff>
    </xdr:from>
    <xdr:to>
      <xdr:col>4</xdr:col>
      <xdr:colOff>742606</xdr:colOff>
      <xdr:row>355</xdr:row>
      <xdr:rowOff>357187</xdr:rowOff>
    </xdr:to>
    <xdr:pic>
      <xdr:nvPicPr>
        <xdr:cNvPr id="402" name="图片 1227" descr="YC110-040302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4807" t="24217" b="23077"/>
        <a:stretch>
          <a:fillRect/>
        </a:stretch>
      </xdr:blipFill>
      <xdr:spPr>
        <a:xfrm>
          <a:off x="5420378" y="216976698"/>
          <a:ext cx="432110" cy="309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298973</xdr:colOff>
      <xdr:row>152</xdr:row>
      <xdr:rowOff>52817</xdr:rowOff>
    </xdr:from>
    <xdr:to>
      <xdr:col>4</xdr:col>
      <xdr:colOff>749370</xdr:colOff>
      <xdr:row>152</xdr:row>
      <xdr:rowOff>390615</xdr:rowOff>
    </xdr:to>
    <xdr:pic>
      <xdr:nvPicPr>
        <xdr:cNvPr id="411" name="图片 1510" descr="GB6189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5408855" y="93846052"/>
          <a:ext cx="450397" cy="3377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276412</xdr:colOff>
      <xdr:row>150</xdr:row>
      <xdr:rowOff>25681</xdr:rowOff>
    </xdr:from>
    <xdr:to>
      <xdr:col>4</xdr:col>
      <xdr:colOff>816162</xdr:colOff>
      <xdr:row>150</xdr:row>
      <xdr:rowOff>406680</xdr:rowOff>
    </xdr:to>
    <xdr:pic>
      <xdr:nvPicPr>
        <xdr:cNvPr id="433" name="图片 1824" descr="70.2(xiao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15385" t="19444" r="18910" b="18056"/>
        <a:stretch>
          <a:fillRect/>
        </a:stretch>
      </xdr:blipFill>
      <xdr:spPr>
        <a:xfrm>
          <a:off x="5386294" y="92922446"/>
          <a:ext cx="539750" cy="380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256443</xdr:colOff>
      <xdr:row>170</xdr:row>
      <xdr:rowOff>78403</xdr:rowOff>
    </xdr:from>
    <xdr:to>
      <xdr:col>4</xdr:col>
      <xdr:colOff>725365</xdr:colOff>
      <xdr:row>170</xdr:row>
      <xdr:rowOff>534241</xdr:rowOff>
    </xdr:to>
    <xdr:pic>
      <xdr:nvPicPr>
        <xdr:cNvPr id="438" name="图片 176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168732835"/>
          <a:ext cx="469265" cy="455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1301638</xdr:colOff>
      <xdr:row>0</xdr:row>
      <xdr:rowOff>51357</xdr:rowOff>
    </xdr:from>
    <xdr:to>
      <xdr:col>4</xdr:col>
      <xdr:colOff>785521</xdr:colOff>
      <xdr:row>0</xdr:row>
      <xdr:rowOff>384732</xdr:rowOff>
    </xdr:to>
    <xdr:pic>
      <xdr:nvPicPr>
        <xdr:cNvPr id="488" name="Picture 487" descr="LOGO BIGY 2.jpg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l="14062" t="67709" r="19922" b="25390"/>
        <a:stretch>
          <a:fillRect/>
        </a:stretch>
      </xdr:blipFill>
      <xdr:spPr>
        <a:xfrm>
          <a:off x="2612726" y="51357"/>
          <a:ext cx="3260266" cy="333375"/>
        </a:xfrm>
        <a:prstGeom prst="rect">
          <a:avLst/>
        </a:prstGeom>
      </xdr:spPr>
    </xdr:pic>
    <xdr:clientData/>
  </xdr:twoCellAnchor>
  <xdr:twoCellAnchor>
    <xdr:from>
      <xdr:col>4</xdr:col>
      <xdr:colOff>142878</xdr:colOff>
      <xdr:row>115</xdr:row>
      <xdr:rowOff>47625</xdr:rowOff>
    </xdr:from>
    <xdr:to>
      <xdr:col>4</xdr:col>
      <xdr:colOff>781998</xdr:colOff>
      <xdr:row>115</xdr:row>
      <xdr:rowOff>558921</xdr:rowOff>
    </xdr:to>
    <xdr:pic>
      <xdr:nvPicPr>
        <xdr:cNvPr id="397" name="图片 1892" descr="JR14-14.5 副本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868" t="5788" r="14063"/>
        <a:stretch>
          <a:fillRect/>
        </a:stretch>
      </xdr:blipFill>
      <xdr:spPr>
        <a:xfrm>
          <a:off x="5246370" y="118478935"/>
          <a:ext cx="638810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7937</xdr:colOff>
      <xdr:row>297</xdr:row>
      <xdr:rowOff>15876</xdr:rowOff>
    </xdr:from>
    <xdr:to>
      <xdr:col>4</xdr:col>
      <xdr:colOff>1042147</xdr:colOff>
      <xdr:row>297</xdr:row>
      <xdr:rowOff>615834</xdr:rowOff>
    </xdr:to>
    <xdr:pic>
      <xdr:nvPicPr>
        <xdr:cNvPr id="514" name="图片 513" descr="YC110-1401-11.jpg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l="31257" t="18851" r="28604" b="33873"/>
        <a:stretch>
          <a:fillRect/>
        </a:stretch>
      </xdr:blipFill>
      <xdr:spPr>
        <a:xfrm>
          <a:off x="5117819" y="182425229"/>
          <a:ext cx="1034210" cy="599958"/>
        </a:xfrm>
        <a:prstGeom prst="rect">
          <a:avLst/>
        </a:prstGeom>
      </xdr:spPr>
    </xdr:pic>
    <xdr:clientData/>
  </xdr:twoCellAnchor>
  <xdr:twoCellAnchor>
    <xdr:from>
      <xdr:col>4</xdr:col>
      <xdr:colOff>127000</xdr:colOff>
      <xdr:row>116</xdr:row>
      <xdr:rowOff>24470</xdr:rowOff>
    </xdr:from>
    <xdr:to>
      <xdr:col>4</xdr:col>
      <xdr:colOff>965605</xdr:colOff>
      <xdr:row>116</xdr:row>
      <xdr:rowOff>571500</xdr:rowOff>
    </xdr:to>
    <xdr:pic>
      <xdr:nvPicPr>
        <xdr:cNvPr id="564" name="图片 563" descr="GRIPSTERAV-R 副本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22988" t="17241" r="23851" b="18902"/>
        <a:stretch>
          <a:fillRect/>
        </a:stretch>
      </xdr:blipFill>
      <xdr:spPr>
        <a:xfrm>
          <a:off x="5236882" y="72593764"/>
          <a:ext cx="838605" cy="547030"/>
        </a:xfrm>
        <a:prstGeom prst="rect">
          <a:avLst/>
        </a:prstGeom>
      </xdr:spPr>
    </xdr:pic>
    <xdr:clientData/>
  </xdr:twoCellAnchor>
  <xdr:twoCellAnchor>
    <xdr:from>
      <xdr:col>4</xdr:col>
      <xdr:colOff>73625</xdr:colOff>
      <xdr:row>243</xdr:row>
      <xdr:rowOff>39233</xdr:rowOff>
    </xdr:from>
    <xdr:to>
      <xdr:col>4</xdr:col>
      <xdr:colOff>1039518</xdr:colOff>
      <xdr:row>243</xdr:row>
      <xdr:rowOff>537882</xdr:rowOff>
    </xdr:to>
    <xdr:pic>
      <xdr:nvPicPr>
        <xdr:cNvPr id="566" name="图片 565" descr="GRIPSTERAR-R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 l="4365" t="22222" r="9127" b="18519"/>
        <a:stretch>
          <a:fillRect/>
        </a:stretch>
      </xdr:blipFill>
      <xdr:spPr>
        <a:xfrm>
          <a:off x="5183507" y="148931792"/>
          <a:ext cx="965893" cy="498649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194</xdr:row>
      <xdr:rowOff>86436</xdr:rowOff>
    </xdr:from>
    <xdr:to>
      <xdr:col>4</xdr:col>
      <xdr:colOff>803275</xdr:colOff>
      <xdr:row>194</xdr:row>
      <xdr:rowOff>448386</xdr:rowOff>
    </xdr:to>
    <xdr:pic>
      <xdr:nvPicPr>
        <xdr:cNvPr id="573" name="图片 1751" descr="6177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3204" t="22792" b="13818"/>
        <a:stretch>
          <a:fillRect/>
        </a:stretch>
      </xdr:blipFill>
      <xdr:spPr>
        <a:xfrm>
          <a:off x="5313045" y="186909710"/>
          <a:ext cx="593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132058</xdr:colOff>
      <xdr:row>193</xdr:row>
      <xdr:rowOff>203713</xdr:rowOff>
    </xdr:from>
    <xdr:to>
      <xdr:col>4</xdr:col>
      <xdr:colOff>958515</xdr:colOff>
      <xdr:row>193</xdr:row>
      <xdr:rowOff>544483</xdr:rowOff>
    </xdr:to>
    <xdr:pic>
      <xdr:nvPicPr>
        <xdr:cNvPr id="575" name="图片 574" descr="YC110-10-035副本副本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t="29514" b="15509"/>
        <a:stretch>
          <a:fillRect/>
        </a:stretch>
      </xdr:blipFill>
      <xdr:spPr>
        <a:xfrm>
          <a:off x="5234940" y="186390280"/>
          <a:ext cx="826770" cy="340995"/>
        </a:xfrm>
        <a:prstGeom prst="rect">
          <a:avLst/>
        </a:prstGeom>
      </xdr:spPr>
    </xdr:pic>
    <xdr:clientData/>
  </xdr:twoCellAnchor>
  <xdr:twoCellAnchor>
    <xdr:from>
      <xdr:col>4</xdr:col>
      <xdr:colOff>313764</xdr:colOff>
      <xdr:row>124</xdr:row>
      <xdr:rowOff>14941</xdr:rowOff>
    </xdr:from>
    <xdr:to>
      <xdr:col>4</xdr:col>
      <xdr:colOff>703231</xdr:colOff>
      <xdr:row>124</xdr:row>
      <xdr:rowOff>435629</xdr:rowOff>
    </xdr:to>
    <xdr:pic>
      <xdr:nvPicPr>
        <xdr:cNvPr id="406" name="图片 405" descr="QQ图片20171031103606.gif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5423646" y="78047103"/>
          <a:ext cx="389467" cy="420688"/>
        </a:xfrm>
        <a:prstGeom prst="rect">
          <a:avLst/>
        </a:prstGeom>
      </xdr:spPr>
    </xdr:pic>
    <xdr:clientData/>
  </xdr:twoCellAnchor>
  <xdr:twoCellAnchor editAs="oneCell">
    <xdr:from>
      <xdr:col>4</xdr:col>
      <xdr:colOff>236005</xdr:colOff>
      <xdr:row>351</xdr:row>
      <xdr:rowOff>133575</xdr:rowOff>
    </xdr:from>
    <xdr:to>
      <xdr:col>4</xdr:col>
      <xdr:colOff>809881</xdr:colOff>
      <xdr:row>351</xdr:row>
      <xdr:rowOff>432775</xdr:rowOff>
    </xdr:to>
    <xdr:pic>
      <xdr:nvPicPr>
        <xdr:cNvPr id="420" name="图片 419" descr="Keilsicherungsscheiben_Nordlock (1).jp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5345887" y="214653384"/>
          <a:ext cx="573876" cy="299200"/>
        </a:xfrm>
        <a:prstGeom prst="rect">
          <a:avLst/>
        </a:prstGeom>
      </xdr:spPr>
    </xdr:pic>
    <xdr:clientData/>
  </xdr:twoCellAnchor>
  <xdr:twoCellAnchor editAs="oneCell">
    <xdr:from>
      <xdr:col>4</xdr:col>
      <xdr:colOff>96364</xdr:colOff>
      <xdr:row>16</xdr:row>
      <xdr:rowOff>37050</xdr:rowOff>
    </xdr:from>
    <xdr:to>
      <xdr:col>4</xdr:col>
      <xdr:colOff>891048</xdr:colOff>
      <xdr:row>16</xdr:row>
      <xdr:rowOff>509719</xdr:rowOff>
    </xdr:to>
    <xdr:pic>
      <xdr:nvPicPr>
        <xdr:cNvPr id="54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5199380" y="24904700"/>
          <a:ext cx="795020" cy="4724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58741</xdr:colOff>
      <xdr:row>105</xdr:row>
      <xdr:rowOff>78259</xdr:rowOff>
    </xdr:from>
    <xdr:to>
      <xdr:col>4</xdr:col>
      <xdr:colOff>982665</xdr:colOff>
      <xdr:row>105</xdr:row>
      <xdr:rowOff>588308</xdr:rowOff>
    </xdr:to>
    <xdr:pic>
      <xdr:nvPicPr>
        <xdr:cNvPr id="588" name="图片 2533" descr="download.jpg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5168623" y="65767141"/>
          <a:ext cx="923924" cy="510049"/>
        </a:xfrm>
        <a:prstGeom prst="rect">
          <a:avLst/>
        </a:prstGeom>
      </xdr:spPr>
    </xdr:pic>
    <xdr:clientData/>
  </xdr:twoCellAnchor>
  <xdr:twoCellAnchor>
    <xdr:from>
      <xdr:col>4</xdr:col>
      <xdr:colOff>98743</xdr:colOff>
      <xdr:row>147</xdr:row>
      <xdr:rowOff>78933</xdr:rowOff>
    </xdr:from>
    <xdr:to>
      <xdr:col>4</xdr:col>
      <xdr:colOff>919864</xdr:colOff>
      <xdr:row>147</xdr:row>
      <xdr:rowOff>429190</xdr:rowOff>
    </xdr:to>
    <xdr:pic>
      <xdr:nvPicPr>
        <xdr:cNvPr id="596" name="图片 210" descr="GB70-M6×30副本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208625" y="91278007"/>
          <a:ext cx="821121" cy="350257"/>
        </a:xfrm>
        <a:prstGeom prst="rect">
          <a:avLst/>
        </a:prstGeom>
      </xdr:spPr>
    </xdr:pic>
    <xdr:clientData/>
  </xdr:twoCellAnchor>
  <xdr:twoCellAnchor>
    <xdr:from>
      <xdr:col>4</xdr:col>
      <xdr:colOff>196686</xdr:colOff>
      <xdr:row>148</xdr:row>
      <xdr:rowOff>62452</xdr:rowOff>
    </xdr:from>
    <xdr:to>
      <xdr:col>4</xdr:col>
      <xdr:colOff>829117</xdr:colOff>
      <xdr:row>148</xdr:row>
      <xdr:rowOff>428683</xdr:rowOff>
    </xdr:to>
    <xdr:pic>
      <xdr:nvPicPr>
        <xdr:cNvPr id="597" name="图片 212" descr="GB70-M6×30副本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306568" y="91793805"/>
          <a:ext cx="632431" cy="366231"/>
        </a:xfrm>
        <a:prstGeom prst="rect">
          <a:avLst/>
        </a:prstGeom>
      </xdr:spPr>
    </xdr:pic>
    <xdr:clientData/>
  </xdr:twoCellAnchor>
  <xdr:twoCellAnchor editAs="oneCell">
    <xdr:from>
      <xdr:col>4</xdr:col>
      <xdr:colOff>124237</xdr:colOff>
      <xdr:row>191</xdr:row>
      <xdr:rowOff>61452</xdr:rowOff>
    </xdr:from>
    <xdr:to>
      <xdr:col>4</xdr:col>
      <xdr:colOff>1006754</xdr:colOff>
      <xdr:row>191</xdr:row>
      <xdr:rowOff>474361</xdr:rowOff>
    </xdr:to>
    <xdr:pic>
      <xdr:nvPicPr>
        <xdr:cNvPr id="603" name="图片 2544" descr="download.jpg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5234119" y="117084481"/>
          <a:ext cx="882517" cy="412909"/>
        </a:xfrm>
        <a:prstGeom prst="rect">
          <a:avLst/>
        </a:prstGeom>
      </xdr:spPr>
    </xdr:pic>
    <xdr:clientData/>
  </xdr:twoCellAnchor>
  <xdr:twoCellAnchor editAs="oneCell">
    <xdr:from>
      <xdr:col>4</xdr:col>
      <xdr:colOff>112661</xdr:colOff>
      <xdr:row>233</xdr:row>
      <xdr:rowOff>30726</xdr:rowOff>
    </xdr:from>
    <xdr:to>
      <xdr:col>4</xdr:col>
      <xdr:colOff>896980</xdr:colOff>
      <xdr:row>233</xdr:row>
      <xdr:rowOff>587376</xdr:rowOff>
    </xdr:to>
    <xdr:pic>
      <xdr:nvPicPr>
        <xdr:cNvPr id="605" name="图片 2535" descr="download.jpg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5215890" y="224851595"/>
          <a:ext cx="784225" cy="556895"/>
        </a:xfrm>
        <a:prstGeom prst="rect">
          <a:avLst/>
        </a:prstGeom>
      </xdr:spPr>
    </xdr:pic>
    <xdr:clientData/>
  </xdr:twoCellAnchor>
  <xdr:twoCellAnchor>
    <xdr:from>
      <xdr:col>4</xdr:col>
      <xdr:colOff>64770</xdr:colOff>
      <xdr:row>238</xdr:row>
      <xdr:rowOff>45569</xdr:rowOff>
    </xdr:from>
    <xdr:to>
      <xdr:col>4</xdr:col>
      <xdr:colOff>991152</xdr:colOff>
      <xdr:row>238</xdr:row>
      <xdr:rowOff>610720</xdr:rowOff>
    </xdr:to>
    <xdr:pic>
      <xdr:nvPicPr>
        <xdr:cNvPr id="630" name="Picture 19" descr="45Z.jp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5174652" y="145542745"/>
          <a:ext cx="926382" cy="565151"/>
        </a:xfrm>
        <a:prstGeom prst="rect">
          <a:avLst/>
        </a:prstGeom>
      </xdr:spPr>
    </xdr:pic>
    <xdr:clientData/>
  </xdr:twoCellAnchor>
  <xdr:twoCellAnchor>
    <xdr:from>
      <xdr:col>4</xdr:col>
      <xdr:colOff>68959</xdr:colOff>
      <xdr:row>240</xdr:row>
      <xdr:rowOff>16378</xdr:rowOff>
    </xdr:from>
    <xdr:to>
      <xdr:col>4</xdr:col>
      <xdr:colOff>980515</xdr:colOff>
      <xdr:row>240</xdr:row>
      <xdr:rowOff>700046</xdr:rowOff>
    </xdr:to>
    <xdr:pic>
      <xdr:nvPicPr>
        <xdr:cNvPr id="649" name="图片 3799" descr="Φ190.gif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5178841" y="146908687"/>
          <a:ext cx="911556" cy="683668"/>
        </a:xfrm>
        <a:prstGeom prst="rect">
          <a:avLst/>
        </a:prstGeom>
      </xdr:spPr>
    </xdr:pic>
    <xdr:clientData/>
  </xdr:twoCellAnchor>
  <xdr:twoCellAnchor>
    <xdr:from>
      <xdr:col>4</xdr:col>
      <xdr:colOff>37848</xdr:colOff>
      <xdr:row>173</xdr:row>
      <xdr:rowOff>100120</xdr:rowOff>
    </xdr:from>
    <xdr:to>
      <xdr:col>4</xdr:col>
      <xdr:colOff>942723</xdr:colOff>
      <xdr:row>173</xdr:row>
      <xdr:rowOff>303643</xdr:rowOff>
    </xdr:to>
    <xdr:pic>
      <xdr:nvPicPr>
        <xdr:cNvPr id="440" name="图片 1277" descr="YC50-190 副本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l="3367" t="31250" r="6310" b="30556"/>
        <a:stretch>
          <a:fillRect/>
        </a:stretch>
      </xdr:blipFill>
      <xdr:spPr>
        <a:xfrm>
          <a:off x="5140960" y="170663235"/>
          <a:ext cx="904875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267335</xdr:colOff>
      <xdr:row>346</xdr:row>
      <xdr:rowOff>0</xdr:rowOff>
    </xdr:from>
    <xdr:to>
      <xdr:col>4</xdr:col>
      <xdr:colOff>695960</xdr:colOff>
      <xdr:row>346</xdr:row>
      <xdr:rowOff>0</xdr:rowOff>
    </xdr:to>
    <xdr:pic>
      <xdr:nvPicPr>
        <xdr:cNvPr id="491" name="图片 1813" descr="6187-W 副本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70830" y="31882969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265340</xdr:colOff>
      <xdr:row>373</xdr:row>
      <xdr:rowOff>0</xdr:rowOff>
    </xdr:from>
    <xdr:to>
      <xdr:col>4</xdr:col>
      <xdr:colOff>693965</xdr:colOff>
      <xdr:row>373</xdr:row>
      <xdr:rowOff>0</xdr:rowOff>
    </xdr:to>
    <xdr:pic>
      <xdr:nvPicPr>
        <xdr:cNvPr id="580" name="图片 1804" descr="6170 副本.gif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5368290" y="33811337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136249</xdr:colOff>
      <xdr:row>62</xdr:row>
      <xdr:rowOff>106431</xdr:rowOff>
    </xdr:from>
    <xdr:to>
      <xdr:col>4</xdr:col>
      <xdr:colOff>765727</xdr:colOff>
      <xdr:row>62</xdr:row>
      <xdr:rowOff>503996</xdr:rowOff>
    </xdr:to>
    <xdr:pic>
      <xdr:nvPicPr>
        <xdr:cNvPr id="586" name="图片 149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9385" y="7285545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175850</xdr:colOff>
      <xdr:row>79</xdr:row>
      <xdr:rowOff>53009</xdr:rowOff>
    </xdr:from>
    <xdr:to>
      <xdr:col>4</xdr:col>
      <xdr:colOff>826604</xdr:colOff>
      <xdr:row>79</xdr:row>
      <xdr:rowOff>540577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85318600"/>
          <a:ext cx="650875" cy="48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138546</xdr:colOff>
      <xdr:row>88</xdr:row>
      <xdr:rowOff>98166</xdr:rowOff>
    </xdr:from>
    <xdr:to>
      <xdr:col>4</xdr:col>
      <xdr:colOff>815960</xdr:colOff>
      <xdr:row>88</xdr:row>
      <xdr:rowOff>534019</xdr:rowOff>
    </xdr:to>
    <xdr:pic>
      <xdr:nvPicPr>
        <xdr:cNvPr id="594" name="Imag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5241925" y="94152085"/>
          <a:ext cx="676910" cy="435610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95</xdr:row>
      <xdr:rowOff>29211</xdr:rowOff>
    </xdr:from>
    <xdr:to>
      <xdr:col>4</xdr:col>
      <xdr:colOff>826168</xdr:colOff>
      <xdr:row>96</xdr:row>
      <xdr:rowOff>4990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5217160" y="100446205"/>
          <a:ext cx="712470" cy="459740"/>
        </a:xfrm>
        <a:prstGeom prst="rect">
          <a:avLst/>
        </a:prstGeom>
      </xdr:spPr>
    </xdr:pic>
    <xdr:clientData/>
  </xdr:twoCellAnchor>
  <xdr:twoCellAnchor>
    <xdr:from>
      <xdr:col>4</xdr:col>
      <xdr:colOff>21367</xdr:colOff>
      <xdr:row>200</xdr:row>
      <xdr:rowOff>42728</xdr:rowOff>
    </xdr:from>
    <xdr:to>
      <xdr:col>4</xdr:col>
      <xdr:colOff>1030945</xdr:colOff>
      <xdr:row>200</xdr:row>
      <xdr:rowOff>616099</xdr:rowOff>
    </xdr:to>
    <xdr:pic>
      <xdr:nvPicPr>
        <xdr:cNvPr id="601" name="图片 2323" descr="YC110-1005.gif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 rot="16200000">
          <a:off x="5349352" y="122377757"/>
          <a:ext cx="573371" cy="1009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123824</xdr:colOff>
      <xdr:row>214</xdr:row>
      <xdr:rowOff>26306</xdr:rowOff>
    </xdr:from>
    <xdr:to>
      <xdr:col>4</xdr:col>
      <xdr:colOff>933449</xdr:colOff>
      <xdr:row>214</xdr:row>
      <xdr:rowOff>445271</xdr:rowOff>
    </xdr:to>
    <xdr:pic>
      <xdr:nvPicPr>
        <xdr:cNvPr id="606" name="Imag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5226685" y="204154405"/>
          <a:ext cx="809625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112661</xdr:colOff>
      <xdr:row>233</xdr:row>
      <xdr:rowOff>30726</xdr:rowOff>
    </xdr:from>
    <xdr:to>
      <xdr:col>4</xdr:col>
      <xdr:colOff>896980</xdr:colOff>
      <xdr:row>233</xdr:row>
      <xdr:rowOff>605327</xdr:rowOff>
    </xdr:to>
    <xdr:pic>
      <xdr:nvPicPr>
        <xdr:cNvPr id="403" name="图片 2535" descr="download.jp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5215890" y="224851595"/>
          <a:ext cx="784225" cy="574675"/>
        </a:xfrm>
        <a:prstGeom prst="rect">
          <a:avLst/>
        </a:prstGeom>
      </xdr:spPr>
    </xdr:pic>
    <xdr:clientData/>
  </xdr:twoCellAnchor>
  <xdr:twoCellAnchor>
    <xdr:from>
      <xdr:col>4</xdr:col>
      <xdr:colOff>119428</xdr:colOff>
      <xdr:row>204</xdr:row>
      <xdr:rowOff>152399</xdr:rowOff>
    </xdr:from>
    <xdr:to>
      <xdr:col>4</xdr:col>
      <xdr:colOff>876299</xdr:colOff>
      <xdr:row>204</xdr:row>
      <xdr:rowOff>474202</xdr:rowOff>
    </xdr:to>
    <xdr:pic>
      <xdr:nvPicPr>
        <xdr:cNvPr id="551" name="图片 550" descr="GB70-M6×30副本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222875" y="197917435"/>
          <a:ext cx="756285" cy="321945"/>
        </a:xfrm>
        <a:prstGeom prst="rect">
          <a:avLst/>
        </a:prstGeom>
      </xdr:spPr>
    </xdr:pic>
    <xdr:clientData/>
  </xdr:twoCellAnchor>
  <xdr:twoCellAnchor>
    <xdr:from>
      <xdr:col>4</xdr:col>
      <xdr:colOff>359017</xdr:colOff>
      <xdr:row>281</xdr:row>
      <xdr:rowOff>77055</xdr:rowOff>
    </xdr:from>
    <xdr:to>
      <xdr:col>4</xdr:col>
      <xdr:colOff>696056</xdr:colOff>
      <xdr:row>281</xdr:row>
      <xdr:rowOff>265291</xdr:rowOff>
    </xdr:to>
    <xdr:pic>
      <xdr:nvPicPr>
        <xdr:cNvPr id="612" name="图片 2218" descr="GB93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lum bright="20000"/>
        </a:blip>
        <a:srcRect/>
        <a:stretch>
          <a:fillRect/>
        </a:stretch>
      </xdr:blipFill>
      <xdr:spPr>
        <a:xfrm>
          <a:off x="5468899" y="172535584"/>
          <a:ext cx="337039" cy="188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255863</xdr:colOff>
      <xdr:row>280</xdr:row>
      <xdr:rowOff>69585</xdr:rowOff>
    </xdr:from>
    <xdr:to>
      <xdr:col>4</xdr:col>
      <xdr:colOff>798069</xdr:colOff>
      <xdr:row>280</xdr:row>
      <xdr:rowOff>379147</xdr:rowOff>
    </xdr:to>
    <xdr:pic>
      <xdr:nvPicPr>
        <xdr:cNvPr id="614" name="图片 679" descr="GB70-M5×12副本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b="21958"/>
        <a:stretch>
          <a:fillRect/>
        </a:stretch>
      </xdr:blipFill>
      <xdr:spPr>
        <a:xfrm>
          <a:off x="5365745" y="172102291"/>
          <a:ext cx="542206" cy="309562"/>
        </a:xfrm>
        <a:prstGeom prst="rect">
          <a:avLst/>
        </a:prstGeom>
      </xdr:spPr>
    </xdr:pic>
    <xdr:clientData/>
  </xdr:twoCellAnchor>
  <xdr:twoCellAnchor>
    <xdr:from>
      <xdr:col>4</xdr:col>
      <xdr:colOff>134938</xdr:colOff>
      <xdr:row>235</xdr:row>
      <xdr:rowOff>55562</xdr:rowOff>
    </xdr:from>
    <xdr:to>
      <xdr:col>4</xdr:col>
      <xdr:colOff>822326</xdr:colOff>
      <xdr:row>235</xdr:row>
      <xdr:rowOff>605472</xdr:rowOff>
    </xdr:to>
    <xdr:pic>
      <xdr:nvPicPr>
        <xdr:cNvPr id="463" name="图片 1892" descr="JR14-14.5 副本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868" t="5788" r="14063"/>
        <a:stretch>
          <a:fillRect/>
        </a:stretch>
      </xdr:blipFill>
      <xdr:spPr>
        <a:xfrm>
          <a:off x="5238115" y="226148900"/>
          <a:ext cx="687705" cy="549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66023</xdr:colOff>
      <xdr:row>15</xdr:row>
      <xdr:rowOff>42669</xdr:rowOff>
    </xdr:from>
    <xdr:to>
      <xdr:col>4</xdr:col>
      <xdr:colOff>933930</xdr:colOff>
      <xdr:row>15</xdr:row>
      <xdr:rowOff>389476</xdr:rowOff>
    </xdr:to>
    <xdr:pic>
      <xdr:nvPicPr>
        <xdr:cNvPr id="658" name="图片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436455" y="9497619"/>
          <a:ext cx="346807" cy="867907"/>
        </a:xfrm>
        <a:prstGeom prst="rect">
          <a:avLst/>
        </a:prstGeom>
      </xdr:spPr>
    </xdr:pic>
    <xdr:clientData/>
  </xdr:twoCellAnchor>
  <xdr:twoCellAnchor editAs="oneCell">
    <xdr:from>
      <xdr:col>4</xdr:col>
      <xdr:colOff>47880</xdr:colOff>
      <xdr:row>35</xdr:row>
      <xdr:rowOff>66201</xdr:rowOff>
    </xdr:from>
    <xdr:to>
      <xdr:col>4</xdr:col>
      <xdr:colOff>1036064</xdr:colOff>
      <xdr:row>35</xdr:row>
      <xdr:rowOff>493058</xdr:rowOff>
    </xdr:to>
    <xdr:pic>
      <xdr:nvPicPr>
        <xdr:cNvPr id="661" name="图片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7762" y="21379789"/>
          <a:ext cx="988184" cy="426857"/>
        </a:xfrm>
        <a:prstGeom prst="rect">
          <a:avLst/>
        </a:prstGeom>
      </xdr:spPr>
    </xdr:pic>
    <xdr:clientData/>
  </xdr:twoCellAnchor>
  <xdr:twoCellAnchor editAs="oneCell">
    <xdr:from>
      <xdr:col>4</xdr:col>
      <xdr:colOff>281010</xdr:colOff>
      <xdr:row>40</xdr:row>
      <xdr:rowOff>43099</xdr:rowOff>
    </xdr:from>
    <xdr:to>
      <xdr:col>4</xdr:col>
      <xdr:colOff>770876</xdr:colOff>
      <xdr:row>40</xdr:row>
      <xdr:rowOff>515471</xdr:rowOff>
    </xdr:to>
    <xdr:pic>
      <xdr:nvPicPr>
        <xdr:cNvPr id="664" name="图片 17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892" y="24611996"/>
          <a:ext cx="489866" cy="472372"/>
        </a:xfrm>
        <a:prstGeom prst="rect">
          <a:avLst/>
        </a:prstGeom>
      </xdr:spPr>
    </xdr:pic>
    <xdr:clientData/>
  </xdr:twoCellAnchor>
  <xdr:twoCellAnchor editAs="oneCell">
    <xdr:from>
      <xdr:col>4</xdr:col>
      <xdr:colOff>40553</xdr:colOff>
      <xdr:row>89</xdr:row>
      <xdr:rowOff>60163</xdr:rowOff>
    </xdr:from>
    <xdr:to>
      <xdr:col>4</xdr:col>
      <xdr:colOff>1047749</xdr:colOff>
      <xdr:row>89</xdr:row>
      <xdr:rowOff>582704</xdr:rowOff>
    </xdr:to>
    <xdr:pic>
      <xdr:nvPicPr>
        <xdr:cNvPr id="672" name="图片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50435" y="55153884"/>
          <a:ext cx="1007196" cy="522541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258</xdr:row>
      <xdr:rowOff>37417</xdr:rowOff>
    </xdr:from>
    <xdr:to>
      <xdr:col>4</xdr:col>
      <xdr:colOff>1021393</xdr:colOff>
      <xdr:row>258</xdr:row>
      <xdr:rowOff>493059</xdr:rowOff>
    </xdr:to>
    <xdr:pic>
      <xdr:nvPicPr>
        <xdr:cNvPr id="681" name="图片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8323" y="158723917"/>
          <a:ext cx="942952" cy="455642"/>
        </a:xfrm>
        <a:prstGeom prst="rect">
          <a:avLst/>
        </a:prstGeom>
      </xdr:spPr>
    </xdr:pic>
    <xdr:clientData/>
  </xdr:twoCellAnchor>
  <xdr:twoCellAnchor editAs="oneCell">
    <xdr:from>
      <xdr:col>4</xdr:col>
      <xdr:colOff>47102</xdr:colOff>
      <xdr:row>343</xdr:row>
      <xdr:rowOff>91464</xdr:rowOff>
    </xdr:from>
    <xdr:to>
      <xdr:col>4</xdr:col>
      <xdr:colOff>883941</xdr:colOff>
      <xdr:row>343</xdr:row>
      <xdr:rowOff>536863</xdr:rowOff>
    </xdr:to>
    <xdr:pic>
      <xdr:nvPicPr>
        <xdr:cNvPr id="434" name="Image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5150485" y="317012320"/>
          <a:ext cx="83693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54429</xdr:colOff>
      <xdr:row>344</xdr:row>
      <xdr:rowOff>25161</xdr:rowOff>
    </xdr:from>
    <xdr:to>
      <xdr:col>4</xdr:col>
      <xdr:colOff>911678</xdr:colOff>
      <xdr:row>344</xdr:row>
      <xdr:rowOff>536862</xdr:rowOff>
    </xdr:to>
    <xdr:pic>
      <xdr:nvPicPr>
        <xdr:cNvPr id="451" name="Image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5157470" y="317581915"/>
          <a:ext cx="857250" cy="511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222995</xdr:colOff>
      <xdr:row>157</xdr:row>
      <xdr:rowOff>21981</xdr:rowOff>
    </xdr:from>
    <xdr:to>
      <xdr:col>4</xdr:col>
      <xdr:colOff>762000</xdr:colOff>
      <xdr:row>157</xdr:row>
      <xdr:rowOff>388327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158626810"/>
          <a:ext cx="539115" cy="366395"/>
        </a:xfrm>
        <a:prstGeom prst="rect">
          <a:avLst/>
        </a:prstGeom>
      </xdr:spPr>
    </xdr:pic>
    <xdr:clientData/>
  </xdr:twoCellAnchor>
  <xdr:twoCellAnchor editAs="oneCell">
    <xdr:from>
      <xdr:col>4</xdr:col>
      <xdr:colOff>208504</xdr:colOff>
      <xdr:row>249</xdr:row>
      <xdr:rowOff>129764</xdr:rowOff>
    </xdr:from>
    <xdr:to>
      <xdr:col>4</xdr:col>
      <xdr:colOff>876719</xdr:colOff>
      <xdr:row>249</xdr:row>
      <xdr:rowOff>458201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386" y="153493470"/>
          <a:ext cx="668215" cy="328437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324</xdr:row>
      <xdr:rowOff>381000</xdr:rowOff>
    </xdr:from>
    <xdr:to>
      <xdr:col>4</xdr:col>
      <xdr:colOff>923925</xdr:colOff>
      <xdr:row>324</xdr:row>
      <xdr:rowOff>381000</xdr:rowOff>
    </xdr:to>
    <xdr:pic>
      <xdr:nvPicPr>
        <xdr:cNvPr id="485" name="图片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945" y="301451645"/>
          <a:ext cx="7524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123048</xdr:colOff>
      <xdr:row>8</xdr:row>
      <xdr:rowOff>30762</xdr:rowOff>
    </xdr:from>
    <xdr:to>
      <xdr:col>4</xdr:col>
      <xdr:colOff>801646</xdr:colOff>
      <xdr:row>8</xdr:row>
      <xdr:rowOff>397747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6050" y="13424535"/>
          <a:ext cx="678815" cy="3670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132715</xdr:colOff>
      <xdr:row>130</xdr:row>
      <xdr:rowOff>36120</xdr:rowOff>
    </xdr:from>
    <xdr:to>
      <xdr:col>4</xdr:col>
      <xdr:colOff>1027237</xdr:colOff>
      <xdr:row>130</xdr:row>
      <xdr:rowOff>276316</xdr:rowOff>
    </xdr:to>
    <xdr:pic>
      <xdr:nvPicPr>
        <xdr:cNvPr id="507" name="图片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597" y="81278767"/>
          <a:ext cx="894522" cy="240196"/>
        </a:xfrm>
        <a:prstGeom prst="rect">
          <a:avLst/>
        </a:prstGeom>
      </xdr:spPr>
    </xdr:pic>
    <xdr:clientData/>
  </xdr:twoCellAnchor>
  <xdr:twoCellAnchor editAs="oneCell">
    <xdr:from>
      <xdr:col>4</xdr:col>
      <xdr:colOff>182356</xdr:colOff>
      <xdr:row>141</xdr:row>
      <xdr:rowOff>109904</xdr:rowOff>
    </xdr:from>
    <xdr:to>
      <xdr:col>4</xdr:col>
      <xdr:colOff>827942</xdr:colOff>
      <xdr:row>141</xdr:row>
      <xdr:rowOff>534865</xdr:rowOff>
    </xdr:to>
    <xdr:pic>
      <xdr:nvPicPr>
        <xdr:cNvPr id="510" name="图片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5740" y="143909415"/>
          <a:ext cx="645160" cy="424815"/>
        </a:xfrm>
        <a:prstGeom prst="rect">
          <a:avLst/>
        </a:prstGeom>
      </xdr:spPr>
    </xdr:pic>
    <xdr:clientData/>
  </xdr:twoCellAnchor>
  <xdr:twoCellAnchor editAs="oneCell">
    <xdr:from>
      <xdr:col>4</xdr:col>
      <xdr:colOff>47704</xdr:colOff>
      <xdr:row>179</xdr:row>
      <xdr:rowOff>131024</xdr:rowOff>
    </xdr:from>
    <xdr:to>
      <xdr:col>4</xdr:col>
      <xdr:colOff>942226</xdr:colOff>
      <xdr:row>179</xdr:row>
      <xdr:rowOff>493567</xdr:rowOff>
    </xdr:to>
    <xdr:pic>
      <xdr:nvPicPr>
        <xdr:cNvPr id="539" name="图片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74900590"/>
          <a:ext cx="894080" cy="362585"/>
        </a:xfrm>
        <a:prstGeom prst="rect">
          <a:avLst/>
        </a:prstGeom>
      </xdr:spPr>
    </xdr:pic>
    <xdr:clientData/>
  </xdr:twoCellAnchor>
  <xdr:twoCellAnchor>
    <xdr:from>
      <xdr:col>4</xdr:col>
      <xdr:colOff>180558</xdr:colOff>
      <xdr:row>340</xdr:row>
      <xdr:rowOff>57496</xdr:rowOff>
    </xdr:from>
    <xdr:to>
      <xdr:col>4</xdr:col>
      <xdr:colOff>862234</xdr:colOff>
      <xdr:row>340</xdr:row>
      <xdr:rowOff>514718</xdr:rowOff>
    </xdr:to>
    <xdr:pic>
      <xdr:nvPicPr>
        <xdr:cNvPr id="546" name="Picture 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5283835" y="313796680"/>
          <a:ext cx="681355" cy="457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241469</xdr:colOff>
      <xdr:row>288</xdr:row>
      <xdr:rowOff>105725</xdr:rowOff>
    </xdr:from>
    <xdr:to>
      <xdr:col>4</xdr:col>
      <xdr:colOff>829534</xdr:colOff>
      <xdr:row>288</xdr:row>
      <xdr:rowOff>356433</xdr:rowOff>
    </xdr:to>
    <xdr:pic>
      <xdr:nvPicPr>
        <xdr:cNvPr id="432" name="图片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1351" y="176934549"/>
          <a:ext cx="588065" cy="250708"/>
        </a:xfrm>
        <a:prstGeom prst="rect">
          <a:avLst/>
        </a:prstGeom>
      </xdr:spPr>
    </xdr:pic>
    <xdr:clientData/>
  </xdr:twoCellAnchor>
  <xdr:twoCellAnchor editAs="oneCell">
    <xdr:from>
      <xdr:col>4</xdr:col>
      <xdr:colOff>95868</xdr:colOff>
      <xdr:row>289</xdr:row>
      <xdr:rowOff>102456</xdr:rowOff>
    </xdr:from>
    <xdr:to>
      <xdr:col>4</xdr:col>
      <xdr:colOff>965861</xdr:colOff>
      <xdr:row>289</xdr:row>
      <xdr:rowOff>353416</xdr:rowOff>
    </xdr:to>
    <xdr:pic>
      <xdr:nvPicPr>
        <xdr:cNvPr id="544" name="图片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5750" y="177401927"/>
          <a:ext cx="869993" cy="250960"/>
        </a:xfrm>
        <a:prstGeom prst="rect">
          <a:avLst/>
        </a:prstGeom>
      </xdr:spPr>
    </xdr:pic>
    <xdr:clientData/>
  </xdr:twoCellAnchor>
  <xdr:twoCellAnchor editAs="oneCell">
    <xdr:from>
      <xdr:col>4</xdr:col>
      <xdr:colOff>87169</xdr:colOff>
      <xdr:row>287</xdr:row>
      <xdr:rowOff>58792</xdr:rowOff>
    </xdr:from>
    <xdr:to>
      <xdr:col>4</xdr:col>
      <xdr:colOff>991721</xdr:colOff>
      <xdr:row>287</xdr:row>
      <xdr:rowOff>811938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5197051" y="176002351"/>
          <a:ext cx="904552" cy="753146"/>
        </a:xfrm>
        <a:prstGeom prst="rect">
          <a:avLst/>
        </a:prstGeom>
      </xdr:spPr>
    </xdr:pic>
    <xdr:clientData/>
  </xdr:twoCellAnchor>
  <xdr:twoCellAnchor editAs="oneCell">
    <xdr:from>
      <xdr:col>4</xdr:col>
      <xdr:colOff>69614</xdr:colOff>
      <xdr:row>52</xdr:row>
      <xdr:rowOff>49600</xdr:rowOff>
    </xdr:from>
    <xdr:to>
      <xdr:col>4</xdr:col>
      <xdr:colOff>1030434</xdr:colOff>
      <xdr:row>52</xdr:row>
      <xdr:rowOff>593912</xdr:rowOff>
    </xdr:to>
    <xdr:pic>
      <xdr:nvPicPr>
        <xdr:cNvPr id="574" name="图片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496" y="31213159"/>
          <a:ext cx="960820" cy="544312"/>
        </a:xfrm>
        <a:prstGeom prst="rect">
          <a:avLst/>
        </a:prstGeom>
      </xdr:spPr>
    </xdr:pic>
    <xdr:clientData/>
  </xdr:twoCellAnchor>
  <xdr:twoCellAnchor editAs="oneCell">
    <xdr:from>
      <xdr:col>4</xdr:col>
      <xdr:colOff>275917</xdr:colOff>
      <xdr:row>41</xdr:row>
      <xdr:rowOff>44353</xdr:rowOff>
    </xdr:from>
    <xdr:to>
      <xdr:col>4</xdr:col>
      <xdr:colOff>752167</xdr:colOff>
      <xdr:row>41</xdr:row>
      <xdr:rowOff>379291</xdr:rowOff>
    </xdr:to>
    <xdr:pic>
      <xdr:nvPicPr>
        <xdr:cNvPr id="417" name="Image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5385799" y="25145529"/>
          <a:ext cx="476250" cy="33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249389</xdr:colOff>
      <xdr:row>42</xdr:row>
      <xdr:rowOff>42591</xdr:rowOff>
    </xdr:from>
    <xdr:to>
      <xdr:col>4</xdr:col>
      <xdr:colOff>725639</xdr:colOff>
      <xdr:row>42</xdr:row>
      <xdr:rowOff>377529</xdr:rowOff>
    </xdr:to>
    <xdr:pic>
      <xdr:nvPicPr>
        <xdr:cNvPr id="460" name="Image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5359271" y="25776900"/>
          <a:ext cx="476250" cy="33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185328</xdr:colOff>
      <xdr:row>43</xdr:row>
      <xdr:rowOff>52402</xdr:rowOff>
    </xdr:from>
    <xdr:to>
      <xdr:col>4</xdr:col>
      <xdr:colOff>764155</xdr:colOff>
      <xdr:row>43</xdr:row>
      <xdr:rowOff>519775</xdr:rowOff>
    </xdr:to>
    <xdr:pic>
      <xdr:nvPicPr>
        <xdr:cNvPr id="487" name="图片 1849" descr="GB70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5295210" y="26419843"/>
          <a:ext cx="578827" cy="46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230385</xdr:colOff>
      <xdr:row>131</xdr:row>
      <xdr:rowOff>33331</xdr:rowOff>
    </xdr:from>
    <xdr:to>
      <xdr:col>4</xdr:col>
      <xdr:colOff>753875</xdr:colOff>
      <xdr:row>131</xdr:row>
      <xdr:rowOff>425949</xdr:rowOff>
    </xdr:to>
    <xdr:pic>
      <xdr:nvPicPr>
        <xdr:cNvPr id="559" name="Picture 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5333365" y="134733665"/>
          <a:ext cx="523875" cy="392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83313</xdr:colOff>
      <xdr:row>221</xdr:row>
      <xdr:rowOff>74542</xdr:rowOff>
    </xdr:from>
    <xdr:to>
      <xdr:col>4</xdr:col>
      <xdr:colOff>977835</xdr:colOff>
      <xdr:row>221</xdr:row>
      <xdr:rowOff>380999</xdr:rowOff>
    </xdr:to>
    <xdr:pic>
      <xdr:nvPicPr>
        <xdr:cNvPr id="625" name="图片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195" y="134108101"/>
          <a:ext cx="894522" cy="306457"/>
        </a:xfrm>
        <a:prstGeom prst="rect">
          <a:avLst/>
        </a:prstGeom>
      </xdr:spPr>
    </xdr:pic>
    <xdr:clientData/>
  </xdr:twoCellAnchor>
  <xdr:twoCellAnchor editAs="oneCell">
    <xdr:from>
      <xdr:col>4</xdr:col>
      <xdr:colOff>64135</xdr:colOff>
      <xdr:row>326</xdr:row>
      <xdr:rowOff>104140</xdr:rowOff>
    </xdr:from>
    <xdr:to>
      <xdr:col>4</xdr:col>
      <xdr:colOff>938587</xdr:colOff>
      <xdr:row>326</xdr:row>
      <xdr:rowOff>554182</xdr:rowOff>
    </xdr:to>
    <xdr:pic>
      <xdr:nvPicPr>
        <xdr:cNvPr id="685" name="图片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630" y="302447325"/>
          <a:ext cx="874395" cy="449580"/>
        </a:xfrm>
        <a:prstGeom prst="rect">
          <a:avLst/>
        </a:prstGeom>
      </xdr:spPr>
    </xdr:pic>
    <xdr:clientData/>
  </xdr:twoCellAnchor>
  <xdr:twoCellAnchor editAs="oneCell">
    <xdr:from>
      <xdr:col>4</xdr:col>
      <xdr:colOff>171967</xdr:colOff>
      <xdr:row>334</xdr:row>
      <xdr:rowOff>54907</xdr:rowOff>
    </xdr:from>
    <xdr:to>
      <xdr:col>4</xdr:col>
      <xdr:colOff>965930</xdr:colOff>
      <xdr:row>334</xdr:row>
      <xdr:rowOff>616324</xdr:rowOff>
    </xdr:to>
    <xdr:pic>
      <xdr:nvPicPr>
        <xdr:cNvPr id="686" name="图片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5281849" y="204747157"/>
          <a:ext cx="793963" cy="561417"/>
        </a:xfrm>
        <a:prstGeom prst="rect">
          <a:avLst/>
        </a:prstGeom>
      </xdr:spPr>
    </xdr:pic>
    <xdr:clientData/>
  </xdr:twoCellAnchor>
  <xdr:twoCellAnchor editAs="oneCell">
    <xdr:from>
      <xdr:col>4</xdr:col>
      <xdr:colOff>190066</xdr:colOff>
      <xdr:row>353</xdr:row>
      <xdr:rowOff>97603</xdr:rowOff>
    </xdr:from>
    <xdr:to>
      <xdr:col>4</xdr:col>
      <xdr:colOff>926898</xdr:colOff>
      <xdr:row>353</xdr:row>
      <xdr:rowOff>374752</xdr:rowOff>
    </xdr:to>
    <xdr:pic>
      <xdr:nvPicPr>
        <xdr:cNvPr id="687" name="图片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9948" y="215760412"/>
          <a:ext cx="736832" cy="277149"/>
        </a:xfrm>
        <a:prstGeom prst="rect">
          <a:avLst/>
        </a:prstGeom>
      </xdr:spPr>
    </xdr:pic>
    <xdr:clientData/>
  </xdr:twoCellAnchor>
  <xdr:twoCellAnchor editAs="oneCell">
    <xdr:from>
      <xdr:col>4</xdr:col>
      <xdr:colOff>123995</xdr:colOff>
      <xdr:row>13</xdr:row>
      <xdr:rowOff>46774</xdr:rowOff>
    </xdr:from>
    <xdr:to>
      <xdr:col>4</xdr:col>
      <xdr:colOff>874059</xdr:colOff>
      <xdr:row>13</xdr:row>
      <xdr:rowOff>613363</xdr:rowOff>
    </xdr:to>
    <xdr:pic>
      <xdr:nvPicPr>
        <xdr:cNvPr id="690" name="图片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877" y="8496009"/>
          <a:ext cx="750064" cy="566589"/>
        </a:xfrm>
        <a:prstGeom prst="rect">
          <a:avLst/>
        </a:prstGeom>
      </xdr:spPr>
    </xdr:pic>
    <xdr:clientData/>
  </xdr:twoCellAnchor>
  <xdr:twoCellAnchor>
    <xdr:from>
      <xdr:col>4</xdr:col>
      <xdr:colOff>184288</xdr:colOff>
      <xdr:row>63</xdr:row>
      <xdr:rowOff>121754</xdr:rowOff>
    </xdr:from>
    <xdr:to>
      <xdr:col>4</xdr:col>
      <xdr:colOff>813766</xdr:colOff>
      <xdr:row>63</xdr:row>
      <xdr:rowOff>499441</xdr:rowOff>
    </xdr:to>
    <xdr:pic>
      <xdr:nvPicPr>
        <xdr:cNvPr id="692" name="图片 149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645" y="73499345"/>
          <a:ext cx="62928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125849</xdr:colOff>
      <xdr:row>192</xdr:row>
      <xdr:rowOff>56891</xdr:rowOff>
    </xdr:from>
    <xdr:to>
      <xdr:col>4</xdr:col>
      <xdr:colOff>953792</xdr:colOff>
      <xdr:row>192</xdr:row>
      <xdr:rowOff>371948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731" y="117612200"/>
          <a:ext cx="827943" cy="315057"/>
        </a:xfrm>
        <a:prstGeom prst="rect">
          <a:avLst/>
        </a:prstGeom>
      </xdr:spPr>
    </xdr:pic>
    <xdr:clientData/>
  </xdr:twoCellAnchor>
  <xdr:twoCellAnchor>
    <xdr:from>
      <xdr:col>4</xdr:col>
      <xdr:colOff>81915</xdr:colOff>
      <xdr:row>53</xdr:row>
      <xdr:rowOff>130291</xdr:rowOff>
    </xdr:from>
    <xdr:to>
      <xdr:col>4</xdr:col>
      <xdr:colOff>875291</xdr:colOff>
      <xdr:row>53</xdr:row>
      <xdr:rowOff>504941</xdr:rowOff>
    </xdr:to>
    <xdr:pic>
      <xdr:nvPicPr>
        <xdr:cNvPr id="412" name="图片 411" descr="YC110-0213-08 (1)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5185410" y="65308480"/>
          <a:ext cx="793115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50762</xdr:colOff>
      <xdr:row>37</xdr:row>
      <xdr:rowOff>27647</xdr:rowOff>
    </xdr:from>
    <xdr:to>
      <xdr:col>4</xdr:col>
      <xdr:colOff>1057046</xdr:colOff>
      <xdr:row>37</xdr:row>
      <xdr:rowOff>750795</xdr:rowOff>
    </xdr:to>
    <xdr:pic>
      <xdr:nvPicPr>
        <xdr:cNvPr id="541" name="Image 486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6" t="29293" r="21670" b="18478"/>
        <a:stretch>
          <a:fillRect/>
        </a:stretch>
      </xdr:blipFill>
      <xdr:spPr>
        <a:xfrm>
          <a:off x="5160644" y="22562676"/>
          <a:ext cx="1006284" cy="723148"/>
        </a:xfrm>
        <a:prstGeom prst="rect">
          <a:avLst/>
        </a:prstGeom>
      </xdr:spPr>
    </xdr:pic>
    <xdr:clientData/>
  </xdr:twoCellAnchor>
  <xdr:twoCellAnchor editAs="oneCell">
    <xdr:from>
      <xdr:col>4</xdr:col>
      <xdr:colOff>73269</xdr:colOff>
      <xdr:row>345</xdr:row>
      <xdr:rowOff>77266</xdr:rowOff>
    </xdr:from>
    <xdr:to>
      <xdr:col>4</xdr:col>
      <xdr:colOff>952500</xdr:colOff>
      <xdr:row>345</xdr:row>
      <xdr:rowOff>536864</xdr:rowOff>
    </xdr:to>
    <xdr:pic>
      <xdr:nvPicPr>
        <xdr:cNvPr id="561" name="Image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5176520" y="318270255"/>
          <a:ext cx="879475" cy="45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252366</xdr:colOff>
      <xdr:row>346</xdr:row>
      <xdr:rowOff>69299</xdr:rowOff>
    </xdr:from>
    <xdr:to>
      <xdr:col>4</xdr:col>
      <xdr:colOff>775856</xdr:colOff>
      <xdr:row>346</xdr:row>
      <xdr:rowOff>452392</xdr:rowOff>
    </xdr:to>
    <xdr:pic>
      <xdr:nvPicPr>
        <xdr:cNvPr id="563" name="Picture 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5355590" y="318898905"/>
          <a:ext cx="523240" cy="382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252366</xdr:colOff>
      <xdr:row>347</xdr:row>
      <xdr:rowOff>82034</xdr:rowOff>
    </xdr:from>
    <xdr:to>
      <xdr:col>4</xdr:col>
      <xdr:colOff>723900</xdr:colOff>
      <xdr:row>347</xdr:row>
      <xdr:rowOff>427105</xdr:rowOff>
    </xdr:to>
    <xdr:pic>
      <xdr:nvPicPr>
        <xdr:cNvPr id="565" name="Picture 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5362248" y="212562372"/>
          <a:ext cx="471534" cy="3450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245363</xdr:colOff>
      <xdr:row>348</xdr:row>
      <xdr:rowOff>60512</xdr:rowOff>
    </xdr:from>
    <xdr:to>
      <xdr:col>4</xdr:col>
      <xdr:colOff>716790</xdr:colOff>
      <xdr:row>348</xdr:row>
      <xdr:rowOff>405505</xdr:rowOff>
    </xdr:to>
    <xdr:pic>
      <xdr:nvPicPr>
        <xdr:cNvPr id="576" name="Picture 1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5355245" y="213050718"/>
          <a:ext cx="471427" cy="3449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44450</xdr:colOff>
      <xdr:row>366</xdr:row>
      <xdr:rowOff>15875</xdr:rowOff>
    </xdr:from>
    <xdr:to>
      <xdr:col>4</xdr:col>
      <xdr:colOff>953638</xdr:colOff>
      <xdr:row>366</xdr:row>
      <xdr:rowOff>581025</xdr:rowOff>
    </xdr:to>
    <xdr:pic>
      <xdr:nvPicPr>
        <xdr:cNvPr id="443" name="图片 695" descr="85371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5147945" y="333039085"/>
          <a:ext cx="90868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12124</xdr:colOff>
      <xdr:row>324</xdr:row>
      <xdr:rowOff>49356</xdr:rowOff>
    </xdr:from>
    <xdr:to>
      <xdr:col>4</xdr:col>
      <xdr:colOff>1055627</xdr:colOff>
      <xdr:row>324</xdr:row>
      <xdr:rowOff>588308</xdr:rowOff>
    </xdr:to>
    <xdr:pic>
      <xdr:nvPicPr>
        <xdr:cNvPr id="618" name="图片 679" descr="86427 副本.gif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 l="8142" t="17880" r="10442" b="26564"/>
        <a:stretch>
          <a:fillRect/>
        </a:stretch>
      </xdr:blipFill>
      <xdr:spPr>
        <a:xfrm>
          <a:off x="5122006" y="197827577"/>
          <a:ext cx="1043503" cy="538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86</xdr:row>
      <xdr:rowOff>28575</xdr:rowOff>
    </xdr:from>
    <xdr:to>
      <xdr:col>4</xdr:col>
      <xdr:colOff>716181</xdr:colOff>
      <xdr:row>86</xdr:row>
      <xdr:rowOff>514350</xdr:rowOff>
    </xdr:to>
    <xdr:pic>
      <xdr:nvPicPr>
        <xdr:cNvPr id="470" name="图片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3520" y="92810330"/>
          <a:ext cx="515620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161535</xdr:colOff>
      <xdr:row>18</xdr:row>
      <xdr:rowOff>50545</xdr:rowOff>
    </xdr:from>
    <xdr:to>
      <xdr:col>4</xdr:col>
      <xdr:colOff>898367</xdr:colOff>
      <xdr:row>18</xdr:row>
      <xdr:rowOff>430271</xdr:rowOff>
    </xdr:to>
    <xdr:pic>
      <xdr:nvPicPr>
        <xdr:cNvPr id="646" name="图片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417" y="11351677"/>
          <a:ext cx="736832" cy="379726"/>
        </a:xfrm>
        <a:prstGeom prst="rect">
          <a:avLst/>
        </a:prstGeom>
      </xdr:spPr>
    </xdr:pic>
    <xdr:clientData/>
  </xdr:twoCellAnchor>
  <xdr:twoCellAnchor>
    <xdr:from>
      <xdr:col>4</xdr:col>
      <xdr:colOff>263921</xdr:colOff>
      <xdr:row>54</xdr:row>
      <xdr:rowOff>0</xdr:rowOff>
    </xdr:from>
    <xdr:to>
      <xdr:col>4</xdr:col>
      <xdr:colOff>704852</xdr:colOff>
      <xdr:row>54</xdr:row>
      <xdr:rowOff>0</xdr:rowOff>
    </xdr:to>
    <xdr:pic>
      <xdr:nvPicPr>
        <xdr:cNvPr id="669" name="图片 1402" descr="GB9074.5.gif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 r="44210"/>
        <a:stretch>
          <a:fillRect/>
        </a:stretch>
      </xdr:blipFill>
      <xdr:spPr>
        <a:xfrm rot="16200000">
          <a:off x="5587365" y="65593595"/>
          <a:ext cx="0" cy="44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120181</xdr:colOff>
      <xdr:row>45</xdr:row>
      <xdr:rowOff>30765</xdr:rowOff>
    </xdr:from>
    <xdr:to>
      <xdr:col>4</xdr:col>
      <xdr:colOff>922412</xdr:colOff>
      <xdr:row>45</xdr:row>
      <xdr:rowOff>406978</xdr:rowOff>
    </xdr:to>
    <xdr:pic>
      <xdr:nvPicPr>
        <xdr:cNvPr id="674" name="图片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0063" y="27205030"/>
          <a:ext cx="802231" cy="376213"/>
        </a:xfrm>
        <a:prstGeom prst="rect">
          <a:avLst/>
        </a:prstGeom>
      </xdr:spPr>
    </xdr:pic>
    <xdr:clientData/>
  </xdr:twoCellAnchor>
  <xdr:twoCellAnchor editAs="oneCell">
    <xdr:from>
      <xdr:col>4</xdr:col>
      <xdr:colOff>355835</xdr:colOff>
      <xdr:row>189</xdr:row>
      <xdr:rowOff>77782</xdr:rowOff>
    </xdr:from>
    <xdr:to>
      <xdr:col>4</xdr:col>
      <xdr:colOff>664509</xdr:colOff>
      <xdr:row>189</xdr:row>
      <xdr:rowOff>412938</xdr:rowOff>
    </xdr:to>
    <xdr:pic>
      <xdr:nvPicPr>
        <xdr:cNvPr id="697" name="图片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5717" y="115985826"/>
          <a:ext cx="308674" cy="335156"/>
        </a:xfrm>
        <a:prstGeom prst="rect">
          <a:avLst/>
        </a:prstGeom>
      </xdr:spPr>
    </xdr:pic>
    <xdr:clientData/>
  </xdr:twoCellAnchor>
  <xdr:twoCellAnchor>
    <xdr:from>
      <xdr:col>4</xdr:col>
      <xdr:colOff>329711</xdr:colOff>
      <xdr:row>207</xdr:row>
      <xdr:rowOff>102577</xdr:rowOff>
    </xdr:from>
    <xdr:to>
      <xdr:col>4</xdr:col>
      <xdr:colOff>644384</xdr:colOff>
      <xdr:row>207</xdr:row>
      <xdr:rowOff>337039</xdr:rowOff>
    </xdr:to>
    <xdr:pic>
      <xdr:nvPicPr>
        <xdr:cNvPr id="698" name="图片 2217" descr="GB93.gif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lum bright="20000"/>
        </a:blip>
        <a:srcRect/>
        <a:stretch>
          <a:fillRect/>
        </a:stretch>
      </xdr:blipFill>
      <xdr:spPr>
        <a:xfrm>
          <a:off x="5433060" y="199776715"/>
          <a:ext cx="314325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304282</xdr:colOff>
      <xdr:row>208</xdr:row>
      <xdr:rowOff>103440</xdr:rowOff>
    </xdr:from>
    <xdr:to>
      <xdr:col>4</xdr:col>
      <xdr:colOff>685282</xdr:colOff>
      <xdr:row>208</xdr:row>
      <xdr:rowOff>389190</xdr:rowOff>
    </xdr:to>
    <xdr:pic>
      <xdr:nvPicPr>
        <xdr:cNvPr id="699" name="图片 1507" descr="GB97.gif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14164" y="127032469"/>
          <a:ext cx="381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250372</xdr:colOff>
      <xdr:row>207</xdr:row>
      <xdr:rowOff>98217</xdr:rowOff>
    </xdr:from>
    <xdr:to>
      <xdr:col>4</xdr:col>
      <xdr:colOff>665385</xdr:colOff>
      <xdr:row>207</xdr:row>
      <xdr:rowOff>409477</xdr:rowOff>
    </xdr:to>
    <xdr:pic>
      <xdr:nvPicPr>
        <xdr:cNvPr id="701" name="图片 700" descr="GB93-Ф8-W副本.gif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5353685" y="199772270"/>
          <a:ext cx="414655" cy="311150"/>
        </a:xfrm>
        <a:prstGeom prst="rect">
          <a:avLst/>
        </a:prstGeom>
      </xdr:spPr>
    </xdr:pic>
    <xdr:clientData/>
  </xdr:twoCellAnchor>
  <xdr:twoCellAnchor>
    <xdr:from>
      <xdr:col>4</xdr:col>
      <xdr:colOff>163194</xdr:colOff>
      <xdr:row>202</xdr:row>
      <xdr:rowOff>59485</xdr:rowOff>
    </xdr:from>
    <xdr:to>
      <xdr:col>4</xdr:col>
      <xdr:colOff>830921</xdr:colOff>
      <xdr:row>202</xdr:row>
      <xdr:rowOff>456613</xdr:rowOff>
    </xdr:to>
    <xdr:pic>
      <xdr:nvPicPr>
        <xdr:cNvPr id="702" name="图片 701" descr="GB70-M6×30副本.gif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273076" y="123778029"/>
          <a:ext cx="667727" cy="397128"/>
        </a:xfrm>
        <a:prstGeom prst="rect">
          <a:avLst/>
        </a:prstGeom>
      </xdr:spPr>
    </xdr:pic>
    <xdr:clientData/>
  </xdr:twoCellAnchor>
  <xdr:twoCellAnchor>
    <xdr:from>
      <xdr:col>4</xdr:col>
      <xdr:colOff>340879</xdr:colOff>
      <xdr:row>311</xdr:row>
      <xdr:rowOff>152042</xdr:rowOff>
    </xdr:from>
    <xdr:to>
      <xdr:col>4</xdr:col>
      <xdr:colOff>683779</xdr:colOff>
      <xdr:row>311</xdr:row>
      <xdr:rowOff>348892</xdr:rowOff>
    </xdr:to>
    <xdr:pic>
      <xdr:nvPicPr>
        <xdr:cNvPr id="711" name="图片 1227" descr="YC110-040302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4807" t="24217" b="23077"/>
        <a:stretch>
          <a:fillRect/>
        </a:stretch>
      </xdr:blipFill>
      <xdr:spPr>
        <a:xfrm>
          <a:off x="5450761" y="190276645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268596</xdr:colOff>
      <xdr:row>310</xdr:row>
      <xdr:rowOff>117659</xdr:rowOff>
    </xdr:from>
    <xdr:to>
      <xdr:col>4</xdr:col>
      <xdr:colOff>727363</xdr:colOff>
      <xdr:row>310</xdr:row>
      <xdr:rowOff>403375</xdr:rowOff>
    </xdr:to>
    <xdr:pic>
      <xdr:nvPicPr>
        <xdr:cNvPr id="712" name="图片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478" y="189771615"/>
          <a:ext cx="458767" cy="285716"/>
        </a:xfrm>
        <a:prstGeom prst="rect">
          <a:avLst/>
        </a:prstGeom>
      </xdr:spPr>
    </xdr:pic>
    <xdr:clientData/>
  </xdr:twoCellAnchor>
  <xdr:twoCellAnchor>
    <xdr:from>
      <xdr:col>4</xdr:col>
      <xdr:colOff>314571</xdr:colOff>
      <xdr:row>313</xdr:row>
      <xdr:rowOff>81029</xdr:rowOff>
    </xdr:from>
    <xdr:to>
      <xdr:col>4</xdr:col>
      <xdr:colOff>667615</xdr:colOff>
      <xdr:row>313</xdr:row>
      <xdr:rowOff>377098</xdr:rowOff>
    </xdr:to>
    <xdr:pic>
      <xdr:nvPicPr>
        <xdr:cNvPr id="714" name="图片 713" descr="GB96.gif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424453" y="191146926"/>
          <a:ext cx="353044" cy="296069"/>
        </a:xfrm>
        <a:prstGeom prst="rect">
          <a:avLst/>
        </a:prstGeom>
      </xdr:spPr>
    </xdr:pic>
    <xdr:clientData/>
  </xdr:twoCellAnchor>
  <xdr:twoCellAnchor editAs="oneCell">
    <xdr:from>
      <xdr:col>4</xdr:col>
      <xdr:colOff>167404</xdr:colOff>
      <xdr:row>162</xdr:row>
      <xdr:rowOff>197826</xdr:rowOff>
    </xdr:from>
    <xdr:to>
      <xdr:col>4</xdr:col>
      <xdr:colOff>740969</xdr:colOff>
      <xdr:row>162</xdr:row>
      <xdr:rowOff>197826</xdr:rowOff>
    </xdr:to>
    <xdr:pic>
      <xdr:nvPicPr>
        <xdr:cNvPr id="716" name="图片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0" y="161984055"/>
          <a:ext cx="57340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212911</xdr:colOff>
      <xdr:row>162</xdr:row>
      <xdr:rowOff>81459</xdr:rowOff>
    </xdr:from>
    <xdr:to>
      <xdr:col>4</xdr:col>
      <xdr:colOff>786476</xdr:colOff>
      <xdr:row>162</xdr:row>
      <xdr:rowOff>406774</xdr:rowOff>
    </xdr:to>
    <xdr:pic>
      <xdr:nvPicPr>
        <xdr:cNvPr id="717" name="图片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793" y="99825018"/>
          <a:ext cx="573565" cy="325315"/>
        </a:xfrm>
        <a:prstGeom prst="rect">
          <a:avLst/>
        </a:prstGeom>
      </xdr:spPr>
    </xdr:pic>
    <xdr:clientData/>
  </xdr:twoCellAnchor>
  <xdr:twoCellAnchor>
    <xdr:from>
      <xdr:col>4</xdr:col>
      <xdr:colOff>106200</xdr:colOff>
      <xdr:row>51</xdr:row>
      <xdr:rowOff>45043</xdr:rowOff>
    </xdr:from>
    <xdr:to>
      <xdr:col>4</xdr:col>
      <xdr:colOff>1041789</xdr:colOff>
      <xdr:row>51</xdr:row>
      <xdr:rowOff>543486</xdr:rowOff>
    </xdr:to>
    <xdr:pic>
      <xdr:nvPicPr>
        <xdr:cNvPr id="718" name="Picture 52686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>
        <a:xfrm>
          <a:off x="5216082" y="30575469"/>
          <a:ext cx="935589" cy="4984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338485</xdr:colOff>
      <xdr:row>305</xdr:row>
      <xdr:rowOff>55078</xdr:rowOff>
    </xdr:from>
    <xdr:to>
      <xdr:col>4</xdr:col>
      <xdr:colOff>765452</xdr:colOff>
      <xdr:row>305</xdr:row>
      <xdr:rowOff>423378</xdr:rowOff>
    </xdr:to>
    <xdr:pic>
      <xdr:nvPicPr>
        <xdr:cNvPr id="427" name="图片 426" descr="GB819-M6×12-W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20370" t="16667" r="18982" b="13580"/>
        <a:stretch>
          <a:fillRect/>
        </a:stretch>
      </xdr:blipFill>
      <xdr:spPr>
        <a:xfrm>
          <a:off x="5448367" y="187243740"/>
          <a:ext cx="426967" cy="368300"/>
        </a:xfrm>
        <a:prstGeom prst="rect">
          <a:avLst/>
        </a:prstGeom>
      </xdr:spPr>
    </xdr:pic>
    <xdr:clientData/>
  </xdr:twoCellAnchor>
  <xdr:oneCellAnchor>
    <xdr:from>
      <xdr:col>6</xdr:col>
      <xdr:colOff>121920</xdr:colOff>
      <xdr:row>4</xdr:row>
      <xdr:rowOff>55245</xdr:rowOff>
    </xdr:from>
    <xdr:ext cx="963295" cy="2493010"/>
    <xdr:sp macro="" textlink="">
      <xdr:nvSpPr>
        <xdr:cNvPr id="439" name="ZoneTexte 53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831330" y="2367915"/>
          <a:ext cx="963295" cy="2493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61883</xdr:colOff>
      <xdr:row>4</xdr:row>
      <xdr:rowOff>42314</xdr:rowOff>
    </xdr:from>
    <xdr:to>
      <xdr:col>6</xdr:col>
      <xdr:colOff>1013748</xdr:colOff>
      <xdr:row>4</xdr:row>
      <xdr:rowOff>2480079</xdr:rowOff>
    </xdr:to>
    <xdr:sp macro="" textlink="">
      <xdr:nvSpPr>
        <xdr:cNvPr id="462" name="Rectangle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6771005" y="2354580"/>
          <a:ext cx="951865" cy="2437765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213473</xdr:colOff>
      <xdr:row>93</xdr:row>
      <xdr:rowOff>40901</xdr:rowOff>
    </xdr:from>
    <xdr:to>
      <xdr:col>4</xdr:col>
      <xdr:colOff>879662</xdr:colOff>
      <xdr:row>93</xdr:row>
      <xdr:rowOff>406171</xdr:rowOff>
    </xdr:to>
    <xdr:pic>
      <xdr:nvPicPr>
        <xdr:cNvPr id="578" name="Image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049" t="7174" r="5517" b="9981"/>
        <a:stretch>
          <a:fillRect/>
        </a:stretch>
      </xdr:blipFill>
      <xdr:spPr>
        <a:xfrm>
          <a:off x="5323355" y="57409416"/>
          <a:ext cx="666189" cy="36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215266</xdr:colOff>
      <xdr:row>143</xdr:row>
      <xdr:rowOff>86299</xdr:rowOff>
    </xdr:from>
    <xdr:to>
      <xdr:col>4</xdr:col>
      <xdr:colOff>945878</xdr:colOff>
      <xdr:row>143</xdr:row>
      <xdr:rowOff>471824</xdr:rowOff>
    </xdr:to>
    <xdr:pic>
      <xdr:nvPicPr>
        <xdr:cNvPr id="428" name="图片 427" descr="GB62-M6×30副本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5325148" y="89184270"/>
          <a:ext cx="730612" cy="385525"/>
        </a:xfrm>
        <a:prstGeom prst="rect">
          <a:avLst/>
        </a:prstGeom>
      </xdr:spPr>
    </xdr:pic>
    <xdr:clientData/>
  </xdr:twoCellAnchor>
  <xdr:twoCellAnchor>
    <xdr:from>
      <xdr:col>4</xdr:col>
      <xdr:colOff>248155</xdr:colOff>
      <xdr:row>142</xdr:row>
      <xdr:rowOff>31106</xdr:rowOff>
    </xdr:from>
    <xdr:to>
      <xdr:col>4</xdr:col>
      <xdr:colOff>832061</xdr:colOff>
      <xdr:row>142</xdr:row>
      <xdr:rowOff>447141</xdr:rowOff>
    </xdr:to>
    <xdr:pic>
      <xdr:nvPicPr>
        <xdr:cNvPr id="519" name="图片 214" descr="GB70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5358037" y="88596797"/>
          <a:ext cx="583906" cy="416035"/>
        </a:xfrm>
        <a:prstGeom prst="rect">
          <a:avLst/>
        </a:prstGeom>
      </xdr:spPr>
    </xdr:pic>
    <xdr:clientData/>
  </xdr:twoCellAnchor>
  <xdr:twoCellAnchor>
    <xdr:from>
      <xdr:col>4</xdr:col>
      <xdr:colOff>122823</xdr:colOff>
      <xdr:row>168</xdr:row>
      <xdr:rowOff>26377</xdr:rowOff>
    </xdr:from>
    <xdr:to>
      <xdr:col>4</xdr:col>
      <xdr:colOff>899167</xdr:colOff>
      <xdr:row>168</xdr:row>
      <xdr:rowOff>600075</xdr:rowOff>
    </xdr:to>
    <xdr:pic>
      <xdr:nvPicPr>
        <xdr:cNvPr id="616" name="图片 791" descr="YC110-0902-05.gif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5226050" y="166135685"/>
          <a:ext cx="776605" cy="574040"/>
        </a:xfrm>
        <a:prstGeom prst="rect">
          <a:avLst/>
        </a:prstGeom>
      </xdr:spPr>
    </xdr:pic>
    <xdr:clientData/>
  </xdr:twoCellAnchor>
  <xdr:twoCellAnchor>
    <xdr:from>
      <xdr:col>4</xdr:col>
      <xdr:colOff>194908</xdr:colOff>
      <xdr:row>201</xdr:row>
      <xdr:rowOff>127785</xdr:rowOff>
    </xdr:from>
    <xdr:to>
      <xdr:col>4</xdr:col>
      <xdr:colOff>826489</xdr:colOff>
      <xdr:row>201</xdr:row>
      <xdr:rowOff>417691</xdr:rowOff>
    </xdr:to>
    <xdr:pic>
      <xdr:nvPicPr>
        <xdr:cNvPr id="629" name="图片 1823" descr="70.2(xiao.gif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l="-1041" t="19444" b="18056"/>
        <a:stretch>
          <a:fillRect/>
        </a:stretch>
      </xdr:blipFill>
      <xdr:spPr>
        <a:xfrm>
          <a:off x="5304790" y="123314050"/>
          <a:ext cx="631581" cy="289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346520</xdr:colOff>
      <xdr:row>205</xdr:row>
      <xdr:rowOff>153004</xdr:rowOff>
    </xdr:from>
    <xdr:to>
      <xdr:col>4</xdr:col>
      <xdr:colOff>661193</xdr:colOff>
      <xdr:row>205</xdr:row>
      <xdr:rowOff>387466</xdr:rowOff>
    </xdr:to>
    <xdr:pic>
      <xdr:nvPicPr>
        <xdr:cNvPr id="636" name="图片 2217" descr="GB93.gi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lum bright="20000"/>
        </a:blip>
        <a:srcRect/>
        <a:stretch>
          <a:fillRect/>
        </a:stretch>
      </xdr:blipFill>
      <xdr:spPr>
        <a:xfrm>
          <a:off x="5456402" y="125569239"/>
          <a:ext cx="314673" cy="234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293077</xdr:colOff>
      <xdr:row>206</xdr:row>
      <xdr:rowOff>58616</xdr:rowOff>
    </xdr:from>
    <xdr:to>
      <xdr:col>4</xdr:col>
      <xdr:colOff>674077</xdr:colOff>
      <xdr:row>206</xdr:row>
      <xdr:rowOff>344366</xdr:rowOff>
    </xdr:to>
    <xdr:pic>
      <xdr:nvPicPr>
        <xdr:cNvPr id="637" name="图片 1507" descr="GB97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5396230" y="199096630"/>
          <a:ext cx="381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119020</xdr:colOff>
      <xdr:row>213</xdr:row>
      <xdr:rowOff>48286</xdr:rowOff>
    </xdr:from>
    <xdr:to>
      <xdr:col>4</xdr:col>
      <xdr:colOff>914157</xdr:colOff>
      <xdr:row>213</xdr:row>
      <xdr:rowOff>504265</xdr:rowOff>
    </xdr:to>
    <xdr:pic>
      <xdr:nvPicPr>
        <xdr:cNvPr id="639" name="Picture 52686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>
        <a:xfrm>
          <a:off x="5228902" y="129465021"/>
          <a:ext cx="795137" cy="4559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57547</xdr:colOff>
      <xdr:row>216</xdr:row>
      <xdr:rowOff>132633</xdr:rowOff>
    </xdr:from>
    <xdr:to>
      <xdr:col>4</xdr:col>
      <xdr:colOff>952069</xdr:colOff>
      <xdr:row>216</xdr:row>
      <xdr:rowOff>420773</xdr:rowOff>
    </xdr:to>
    <xdr:pic>
      <xdr:nvPicPr>
        <xdr:cNvPr id="642" name="图片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0645" y="205532990"/>
          <a:ext cx="894715" cy="288290"/>
        </a:xfrm>
        <a:prstGeom prst="rect">
          <a:avLst/>
        </a:prstGeom>
      </xdr:spPr>
    </xdr:pic>
    <xdr:clientData/>
  </xdr:twoCellAnchor>
  <xdr:twoCellAnchor>
    <xdr:from>
      <xdr:col>4</xdr:col>
      <xdr:colOff>308797</xdr:colOff>
      <xdr:row>218</xdr:row>
      <xdr:rowOff>68766</xdr:rowOff>
    </xdr:from>
    <xdr:to>
      <xdr:col>4</xdr:col>
      <xdr:colOff>702497</xdr:colOff>
      <xdr:row>218</xdr:row>
      <xdr:rowOff>364041</xdr:rowOff>
    </xdr:to>
    <xdr:pic>
      <xdr:nvPicPr>
        <xdr:cNvPr id="643" name="图片 1414" descr="GB97.gif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18679" y="132191722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52418</xdr:colOff>
      <xdr:row>217</xdr:row>
      <xdr:rowOff>82810</xdr:rowOff>
    </xdr:from>
    <xdr:to>
      <xdr:col>4</xdr:col>
      <xdr:colOff>857250</xdr:colOff>
      <xdr:row>217</xdr:row>
      <xdr:rowOff>384909</xdr:rowOff>
    </xdr:to>
    <xdr:pic>
      <xdr:nvPicPr>
        <xdr:cNvPr id="644" name="图片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565" y="206119730"/>
          <a:ext cx="805180" cy="302260"/>
        </a:xfrm>
        <a:prstGeom prst="rect">
          <a:avLst/>
        </a:prstGeom>
      </xdr:spPr>
    </xdr:pic>
    <xdr:clientData/>
  </xdr:twoCellAnchor>
  <xdr:twoCellAnchor>
    <xdr:from>
      <xdr:col>4</xdr:col>
      <xdr:colOff>113859</xdr:colOff>
      <xdr:row>215</xdr:row>
      <xdr:rowOff>142216</xdr:rowOff>
    </xdr:from>
    <xdr:to>
      <xdr:col>4</xdr:col>
      <xdr:colOff>786848</xdr:colOff>
      <xdr:row>215</xdr:row>
      <xdr:rowOff>523216</xdr:rowOff>
    </xdr:to>
    <xdr:pic>
      <xdr:nvPicPr>
        <xdr:cNvPr id="667" name="图片 666" descr="IMG_20140730_140301副本.gif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t="16429"/>
        <a:stretch>
          <a:fillRect/>
        </a:stretch>
      </xdr:blipFill>
      <xdr:spPr>
        <a:xfrm rot="16200000">
          <a:off x="5363210" y="204760830"/>
          <a:ext cx="381000" cy="672465"/>
        </a:xfrm>
        <a:prstGeom prst="rect">
          <a:avLst/>
        </a:prstGeom>
      </xdr:spPr>
    </xdr:pic>
    <xdr:clientData/>
  </xdr:twoCellAnchor>
  <xdr:twoCellAnchor>
    <xdr:from>
      <xdr:col>4</xdr:col>
      <xdr:colOff>215713</xdr:colOff>
      <xdr:row>232</xdr:row>
      <xdr:rowOff>46678</xdr:rowOff>
    </xdr:from>
    <xdr:to>
      <xdr:col>4</xdr:col>
      <xdr:colOff>862853</xdr:colOff>
      <xdr:row>232</xdr:row>
      <xdr:rowOff>470745</xdr:rowOff>
    </xdr:to>
    <xdr:pic>
      <xdr:nvPicPr>
        <xdr:cNvPr id="437" name="Picture 526887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5325595" y="141829104"/>
          <a:ext cx="647140" cy="4240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38100</xdr:colOff>
      <xdr:row>241</xdr:row>
      <xdr:rowOff>230798</xdr:rowOff>
    </xdr:from>
    <xdr:to>
      <xdr:col>4</xdr:col>
      <xdr:colOff>971550</xdr:colOff>
      <xdr:row>241</xdr:row>
      <xdr:rowOff>545123</xdr:rowOff>
    </xdr:to>
    <xdr:pic>
      <xdr:nvPicPr>
        <xdr:cNvPr id="550" name="图片 2177" descr="KVD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604" t="27779" b="27350"/>
        <a:stretch>
          <a:fillRect/>
        </a:stretch>
      </xdr:blipFill>
      <xdr:spPr>
        <a:xfrm>
          <a:off x="5141595" y="236024420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112568</xdr:colOff>
      <xdr:row>239</xdr:row>
      <xdr:rowOff>104673</xdr:rowOff>
    </xdr:from>
    <xdr:to>
      <xdr:col>4</xdr:col>
      <xdr:colOff>945174</xdr:colOff>
      <xdr:row>239</xdr:row>
      <xdr:rowOff>620096</xdr:rowOff>
    </xdr:to>
    <xdr:pic>
      <xdr:nvPicPr>
        <xdr:cNvPr id="628" name="图片 627" descr="未标题-1.gif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l="4231" r="6923"/>
        <a:stretch>
          <a:fillRect/>
        </a:stretch>
      </xdr:blipFill>
      <xdr:spPr>
        <a:xfrm>
          <a:off x="5215890" y="232493820"/>
          <a:ext cx="832485" cy="515620"/>
        </a:xfrm>
        <a:prstGeom prst="rect">
          <a:avLst/>
        </a:prstGeom>
      </xdr:spPr>
    </xdr:pic>
    <xdr:clientData/>
  </xdr:twoCellAnchor>
  <xdr:twoCellAnchor editAs="oneCell">
    <xdr:from>
      <xdr:col>4</xdr:col>
      <xdr:colOff>302170</xdr:colOff>
      <xdr:row>312</xdr:row>
      <xdr:rowOff>88784</xdr:rowOff>
    </xdr:from>
    <xdr:to>
      <xdr:col>4</xdr:col>
      <xdr:colOff>741782</xdr:colOff>
      <xdr:row>312</xdr:row>
      <xdr:rowOff>418493</xdr:rowOff>
    </xdr:to>
    <xdr:pic>
      <xdr:nvPicPr>
        <xdr:cNvPr id="454" name="图片 453" descr="FB5787-M5×12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5412052" y="190684034"/>
          <a:ext cx="439612" cy="329709"/>
        </a:xfrm>
        <a:prstGeom prst="rect">
          <a:avLst/>
        </a:prstGeom>
      </xdr:spPr>
    </xdr:pic>
    <xdr:clientData/>
  </xdr:twoCellAnchor>
  <xdr:twoCellAnchor>
    <xdr:from>
      <xdr:col>4</xdr:col>
      <xdr:colOff>248564</xdr:colOff>
      <xdr:row>339</xdr:row>
      <xdr:rowOff>31031</xdr:rowOff>
    </xdr:from>
    <xdr:to>
      <xdr:col>4</xdr:col>
      <xdr:colOff>879542</xdr:colOff>
      <xdr:row>339</xdr:row>
      <xdr:rowOff>504264</xdr:rowOff>
    </xdr:to>
    <xdr:pic>
      <xdr:nvPicPr>
        <xdr:cNvPr id="475" name="图片 474" descr="后尾架灯罩胶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5358446" y="207676031"/>
          <a:ext cx="630978" cy="47323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374</xdr:row>
      <xdr:rowOff>114300</xdr:rowOff>
    </xdr:from>
    <xdr:to>
      <xdr:col>4</xdr:col>
      <xdr:colOff>740465</xdr:colOff>
      <xdr:row>374</xdr:row>
      <xdr:rowOff>379343</xdr:rowOff>
    </xdr:to>
    <xdr:pic>
      <xdr:nvPicPr>
        <xdr:cNvPr id="498" name="图片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895" y="338863940"/>
          <a:ext cx="58801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376</xdr:row>
      <xdr:rowOff>85725</xdr:rowOff>
    </xdr:from>
    <xdr:to>
      <xdr:col>4</xdr:col>
      <xdr:colOff>807542</xdr:colOff>
      <xdr:row>376</xdr:row>
      <xdr:rowOff>381000</xdr:rowOff>
    </xdr:to>
    <xdr:pic>
      <xdr:nvPicPr>
        <xdr:cNvPr id="684" name="图片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895" y="340107905"/>
          <a:ext cx="654685" cy="295275"/>
        </a:xfrm>
        <a:prstGeom prst="rect">
          <a:avLst/>
        </a:prstGeom>
      </xdr:spPr>
    </xdr:pic>
    <xdr:clientData/>
  </xdr:twoCellAnchor>
  <xdr:twoCellAnchor>
    <xdr:from>
      <xdr:col>4</xdr:col>
      <xdr:colOff>295835</xdr:colOff>
      <xdr:row>123</xdr:row>
      <xdr:rowOff>92181</xdr:rowOff>
    </xdr:from>
    <xdr:to>
      <xdr:col>4</xdr:col>
      <xdr:colOff>724461</xdr:colOff>
      <xdr:row>123</xdr:row>
      <xdr:rowOff>419603</xdr:rowOff>
    </xdr:to>
    <xdr:pic>
      <xdr:nvPicPr>
        <xdr:cNvPr id="520" name="图片 519" descr="807194028426488090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5405717" y="77491210"/>
          <a:ext cx="428626" cy="327422"/>
        </a:xfrm>
        <a:prstGeom prst="rect">
          <a:avLst/>
        </a:prstGeom>
      </xdr:spPr>
    </xdr:pic>
    <xdr:clientData/>
  </xdr:twoCellAnchor>
  <xdr:twoCellAnchor editAs="oneCell">
    <xdr:from>
      <xdr:col>4</xdr:col>
      <xdr:colOff>119342</xdr:colOff>
      <xdr:row>255</xdr:row>
      <xdr:rowOff>30255</xdr:rowOff>
    </xdr:from>
    <xdr:to>
      <xdr:col>4</xdr:col>
      <xdr:colOff>980515</xdr:colOff>
      <xdr:row>255</xdr:row>
      <xdr:rowOff>614694</xdr:rowOff>
    </xdr:to>
    <xdr:pic>
      <xdr:nvPicPr>
        <xdr:cNvPr id="689" name="图片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5229224" y="157103108"/>
          <a:ext cx="861173" cy="584439"/>
        </a:xfrm>
        <a:prstGeom prst="rect">
          <a:avLst/>
        </a:prstGeom>
      </xdr:spPr>
    </xdr:pic>
    <xdr:clientData/>
  </xdr:twoCellAnchor>
  <xdr:twoCellAnchor>
    <xdr:from>
      <xdr:col>4</xdr:col>
      <xdr:colOff>343084</xdr:colOff>
      <xdr:row>304</xdr:row>
      <xdr:rowOff>87018</xdr:rowOff>
    </xdr:from>
    <xdr:to>
      <xdr:col>4</xdr:col>
      <xdr:colOff>713951</xdr:colOff>
      <xdr:row>304</xdr:row>
      <xdr:rowOff>406926</xdr:rowOff>
    </xdr:to>
    <xdr:pic>
      <xdr:nvPicPr>
        <xdr:cNvPr id="619" name="图片 618" descr="GB819-M6×12-W.gif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20370" t="16667" r="18982" b="13580"/>
        <a:stretch>
          <a:fillRect/>
        </a:stretch>
      </xdr:blipFill>
      <xdr:spPr>
        <a:xfrm>
          <a:off x="5452966" y="186642547"/>
          <a:ext cx="370867" cy="319908"/>
        </a:xfrm>
        <a:prstGeom prst="rect">
          <a:avLst/>
        </a:prstGeom>
      </xdr:spPr>
    </xdr:pic>
    <xdr:clientData/>
  </xdr:twoCellAnchor>
  <xdr:twoCellAnchor editAs="oneCell">
    <xdr:from>
      <xdr:col>4</xdr:col>
      <xdr:colOff>29696</xdr:colOff>
      <xdr:row>14</xdr:row>
      <xdr:rowOff>47624</xdr:rowOff>
    </xdr:from>
    <xdr:to>
      <xdr:col>4</xdr:col>
      <xdr:colOff>1038738</xdr:colOff>
      <xdr:row>14</xdr:row>
      <xdr:rowOff>549087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5139578" y="9129992"/>
          <a:ext cx="1009042" cy="501463"/>
        </a:xfrm>
        <a:prstGeom prst="rect">
          <a:avLst/>
        </a:prstGeom>
      </xdr:spPr>
    </xdr:pic>
    <xdr:clientData/>
  </xdr:twoCellAnchor>
  <xdr:twoCellAnchor>
    <xdr:from>
      <xdr:col>4</xdr:col>
      <xdr:colOff>191910</xdr:colOff>
      <xdr:row>54</xdr:row>
      <xdr:rowOff>50718</xdr:rowOff>
    </xdr:from>
    <xdr:to>
      <xdr:col>4</xdr:col>
      <xdr:colOff>811863</xdr:colOff>
      <xdr:row>54</xdr:row>
      <xdr:rowOff>428405</xdr:rowOff>
    </xdr:to>
    <xdr:pic>
      <xdr:nvPicPr>
        <xdr:cNvPr id="740" name="图片 149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1792" y="32480542"/>
          <a:ext cx="619953" cy="377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606138</xdr:colOff>
      <xdr:row>193</xdr:row>
      <xdr:rowOff>43295</xdr:rowOff>
    </xdr:from>
    <xdr:to>
      <xdr:col>4</xdr:col>
      <xdr:colOff>926524</xdr:colOff>
      <xdr:row>193</xdr:row>
      <xdr:rowOff>238611</xdr:rowOff>
    </xdr:to>
    <xdr:pic>
      <xdr:nvPicPr>
        <xdr:cNvPr id="670" name="图片 1751" descr="6177.gif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3204" t="22792" b="13818"/>
        <a:stretch>
          <a:fillRect/>
        </a:stretch>
      </xdr:blipFill>
      <xdr:spPr>
        <a:xfrm>
          <a:off x="5709285" y="186230260"/>
          <a:ext cx="320675" cy="194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398318</xdr:colOff>
      <xdr:row>195</xdr:row>
      <xdr:rowOff>69272</xdr:rowOff>
    </xdr:from>
    <xdr:to>
      <xdr:col>4</xdr:col>
      <xdr:colOff>736023</xdr:colOff>
      <xdr:row>195</xdr:row>
      <xdr:rowOff>275146</xdr:rowOff>
    </xdr:to>
    <xdr:pic>
      <xdr:nvPicPr>
        <xdr:cNvPr id="675" name="图片 1751" descr="6177.gif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3204" t="22792" b="13818"/>
        <a:stretch>
          <a:fillRect/>
        </a:stretch>
      </xdr:blipFill>
      <xdr:spPr>
        <a:xfrm>
          <a:off x="5501640" y="187528835"/>
          <a:ext cx="33782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41415</xdr:colOff>
      <xdr:row>188</xdr:row>
      <xdr:rowOff>124239</xdr:rowOff>
    </xdr:from>
    <xdr:to>
      <xdr:col>4</xdr:col>
      <xdr:colOff>980962</xdr:colOff>
      <xdr:row>188</xdr:row>
      <xdr:rowOff>124239</xdr:rowOff>
    </xdr:to>
    <xdr:pic>
      <xdr:nvPicPr>
        <xdr:cNvPr id="755" name="图片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770" y="183129555"/>
          <a:ext cx="939165" cy="0"/>
        </a:xfrm>
        <a:prstGeom prst="rect">
          <a:avLst/>
        </a:prstGeom>
      </xdr:spPr>
    </xdr:pic>
    <xdr:clientData/>
  </xdr:twoCellAnchor>
  <xdr:twoCellAnchor>
    <xdr:from>
      <xdr:col>4</xdr:col>
      <xdr:colOff>294409</xdr:colOff>
      <xdr:row>314</xdr:row>
      <xdr:rowOff>136507</xdr:rowOff>
    </xdr:from>
    <xdr:to>
      <xdr:col>4</xdr:col>
      <xdr:colOff>698982</xdr:colOff>
      <xdr:row>314</xdr:row>
      <xdr:rowOff>420405</xdr:rowOff>
    </xdr:to>
    <xdr:pic>
      <xdr:nvPicPr>
        <xdr:cNvPr id="769" name="图片 1811" descr="6187-W 副本.gif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404291" y="191639433"/>
          <a:ext cx="404573" cy="283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119063</xdr:colOff>
      <xdr:row>337</xdr:row>
      <xdr:rowOff>107673</xdr:rowOff>
    </xdr:from>
    <xdr:to>
      <xdr:col>4</xdr:col>
      <xdr:colOff>849312</xdr:colOff>
      <xdr:row>337</xdr:row>
      <xdr:rowOff>530432</xdr:rowOff>
    </xdr:to>
    <xdr:pic>
      <xdr:nvPicPr>
        <xdr:cNvPr id="770" name="图片 769" descr="20150209102252964副本.gif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5222240" y="311301765"/>
          <a:ext cx="730250" cy="422910"/>
        </a:xfrm>
        <a:prstGeom prst="rect">
          <a:avLst/>
        </a:prstGeom>
      </xdr:spPr>
    </xdr:pic>
    <xdr:clientData/>
  </xdr:twoCellAnchor>
  <xdr:twoCellAnchor editAs="oneCell">
    <xdr:from>
      <xdr:col>4</xdr:col>
      <xdr:colOff>51955</xdr:colOff>
      <xdr:row>373</xdr:row>
      <xdr:rowOff>86591</xdr:rowOff>
    </xdr:from>
    <xdr:to>
      <xdr:col>4</xdr:col>
      <xdr:colOff>861580</xdr:colOff>
      <xdr:row>373</xdr:row>
      <xdr:rowOff>553316</xdr:rowOff>
    </xdr:to>
    <xdr:pic>
      <xdr:nvPicPr>
        <xdr:cNvPr id="773" name="图片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4930" y="338199730"/>
          <a:ext cx="809625" cy="466725"/>
        </a:xfrm>
        <a:prstGeom prst="rect">
          <a:avLst/>
        </a:prstGeom>
      </xdr:spPr>
    </xdr:pic>
    <xdr:clientData/>
  </xdr:twoCellAnchor>
  <xdr:twoCellAnchor>
    <xdr:from>
      <xdr:col>4</xdr:col>
      <xdr:colOff>249117</xdr:colOff>
      <xdr:row>222</xdr:row>
      <xdr:rowOff>67165</xdr:rowOff>
    </xdr:from>
    <xdr:to>
      <xdr:col>4</xdr:col>
      <xdr:colOff>732693</xdr:colOff>
      <xdr:row>222</xdr:row>
      <xdr:rowOff>399150</xdr:rowOff>
    </xdr:to>
    <xdr:pic>
      <xdr:nvPicPr>
        <xdr:cNvPr id="695" name="图片 2303" descr="YC110-1001-02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>
        <a:xfrm>
          <a:off x="5352415" y="214462995"/>
          <a:ext cx="483235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74518</xdr:colOff>
      <xdr:row>220</xdr:row>
      <xdr:rowOff>30536</xdr:rowOff>
    </xdr:from>
    <xdr:to>
      <xdr:col>4</xdr:col>
      <xdr:colOff>1025339</xdr:colOff>
      <xdr:row>220</xdr:row>
      <xdr:rowOff>818030</xdr:rowOff>
    </xdr:to>
    <xdr:pic>
      <xdr:nvPicPr>
        <xdr:cNvPr id="735" name="Image 64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83" t="38237" r="45775" b="43694"/>
        <a:stretch>
          <a:fillRect/>
        </a:stretch>
      </xdr:blipFill>
      <xdr:spPr>
        <a:xfrm>
          <a:off x="5184400" y="133234860"/>
          <a:ext cx="950821" cy="787494"/>
        </a:xfrm>
        <a:prstGeom prst="rect">
          <a:avLst/>
        </a:prstGeom>
      </xdr:spPr>
    </xdr:pic>
    <xdr:clientData/>
  </xdr:twoCellAnchor>
  <xdr:twoCellAnchor>
    <xdr:from>
      <xdr:col>4</xdr:col>
      <xdr:colOff>213472</xdr:colOff>
      <xdr:row>378</xdr:row>
      <xdr:rowOff>75095</xdr:rowOff>
    </xdr:from>
    <xdr:to>
      <xdr:col>4</xdr:col>
      <xdr:colOff>804022</xdr:colOff>
      <xdr:row>378</xdr:row>
      <xdr:rowOff>521115</xdr:rowOff>
    </xdr:to>
    <xdr:pic>
      <xdr:nvPicPr>
        <xdr:cNvPr id="9" name="图片 567" descr="EBR031-0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5323354" y="230115051"/>
          <a:ext cx="590550" cy="446020"/>
        </a:xfrm>
        <a:prstGeom prst="rect">
          <a:avLst/>
        </a:prstGeom>
      </xdr:spPr>
    </xdr:pic>
    <xdr:clientData/>
  </xdr:twoCellAnchor>
  <xdr:twoCellAnchor>
    <xdr:from>
      <xdr:col>4</xdr:col>
      <xdr:colOff>226389</xdr:colOff>
      <xdr:row>180</xdr:row>
      <xdr:rowOff>95276</xdr:rowOff>
    </xdr:from>
    <xdr:to>
      <xdr:col>4</xdr:col>
      <xdr:colOff>749879</xdr:colOff>
      <xdr:row>180</xdr:row>
      <xdr:rowOff>478369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5329555" y="175501300"/>
          <a:ext cx="523240" cy="382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335395</xdr:colOff>
      <xdr:row>181</xdr:row>
      <xdr:rowOff>172817</xdr:rowOff>
    </xdr:from>
    <xdr:to>
      <xdr:col>4</xdr:col>
      <xdr:colOff>656863</xdr:colOff>
      <xdr:row>181</xdr:row>
      <xdr:rowOff>439516</xdr:rowOff>
    </xdr:to>
    <xdr:pic>
      <xdr:nvPicPr>
        <xdr:cNvPr id="14" name="图片 2215" descr="GB93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>
        <a:xfrm>
          <a:off x="5438775" y="176215040"/>
          <a:ext cx="32131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301015</xdr:colOff>
      <xdr:row>182</xdr:row>
      <xdr:rowOff>181285</xdr:rowOff>
    </xdr:from>
    <xdr:to>
      <xdr:col>4</xdr:col>
      <xdr:colOff>682015</xdr:colOff>
      <xdr:row>182</xdr:row>
      <xdr:rowOff>467035</xdr:rowOff>
    </xdr:to>
    <xdr:pic>
      <xdr:nvPicPr>
        <xdr:cNvPr id="15" name="图片 1507" descr="GB97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404485" y="176859565"/>
          <a:ext cx="381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317524</xdr:colOff>
      <xdr:row>46</xdr:row>
      <xdr:rowOff>44442</xdr:rowOff>
    </xdr:from>
    <xdr:to>
      <xdr:col>4</xdr:col>
      <xdr:colOff>708049</xdr:colOff>
      <xdr:row>46</xdr:row>
      <xdr:rowOff>384167</xdr:rowOff>
    </xdr:to>
    <xdr:pic>
      <xdr:nvPicPr>
        <xdr:cNvPr id="6" name="图片 3804" descr="IMG_4094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 l="8000" t="11390" r="7429"/>
        <a:stretch>
          <a:fillRect/>
        </a:stretch>
      </xdr:blipFill>
      <xdr:spPr>
        <a:xfrm>
          <a:off x="5427406" y="27851839"/>
          <a:ext cx="390525" cy="339725"/>
        </a:xfrm>
        <a:prstGeom prst="leftBracket">
          <a:avLst/>
        </a:prstGeom>
      </xdr:spPr>
    </xdr:pic>
    <xdr:clientData/>
  </xdr:twoCellAnchor>
  <xdr:twoCellAnchor>
    <xdr:from>
      <xdr:col>4</xdr:col>
      <xdr:colOff>202453</xdr:colOff>
      <xdr:row>377</xdr:row>
      <xdr:rowOff>118941</xdr:rowOff>
    </xdr:from>
    <xdr:to>
      <xdr:col>4</xdr:col>
      <xdr:colOff>821578</xdr:colOff>
      <xdr:row>377</xdr:row>
      <xdr:rowOff>452316</xdr:rowOff>
    </xdr:to>
    <xdr:pic>
      <xdr:nvPicPr>
        <xdr:cNvPr id="12" name="图片 1310" descr="6183-06000B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5269" t="17880" b="11877"/>
        <a:stretch>
          <a:fillRect/>
        </a:stretch>
      </xdr:blipFill>
      <xdr:spPr>
        <a:xfrm>
          <a:off x="5312335" y="229626617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131610</xdr:colOff>
      <xdr:row>80</xdr:row>
      <xdr:rowOff>41711</xdr:rowOff>
    </xdr:from>
    <xdr:to>
      <xdr:col>4</xdr:col>
      <xdr:colOff>952500</xdr:colOff>
      <xdr:row>80</xdr:row>
      <xdr:rowOff>603034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5241492" y="49045035"/>
          <a:ext cx="820890" cy="561323"/>
        </a:xfrm>
        <a:prstGeom prst="rect">
          <a:avLst/>
        </a:prstGeom>
      </xdr:spPr>
    </xdr:pic>
    <xdr:clientData/>
  </xdr:twoCellAnchor>
  <xdr:twoCellAnchor editAs="oneCell">
    <xdr:from>
      <xdr:col>4</xdr:col>
      <xdr:colOff>168291</xdr:colOff>
      <xdr:row>107</xdr:row>
      <xdr:rowOff>53916</xdr:rowOff>
    </xdr:from>
    <xdr:to>
      <xdr:col>4</xdr:col>
      <xdr:colOff>930494</xdr:colOff>
      <xdr:row>107</xdr:row>
      <xdr:rowOff>526675</xdr:rowOff>
    </xdr:to>
    <xdr:pic>
      <xdr:nvPicPr>
        <xdr:cNvPr id="656" name="图片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5278173" y="66947431"/>
          <a:ext cx="762203" cy="472759"/>
        </a:xfrm>
        <a:prstGeom prst="rect">
          <a:avLst/>
        </a:prstGeom>
      </xdr:spPr>
    </xdr:pic>
    <xdr:clientData/>
  </xdr:twoCellAnchor>
  <xdr:twoCellAnchor editAs="oneCell">
    <xdr:from>
      <xdr:col>4</xdr:col>
      <xdr:colOff>180398</xdr:colOff>
      <xdr:row>108</xdr:row>
      <xdr:rowOff>64019</xdr:rowOff>
    </xdr:from>
    <xdr:to>
      <xdr:col>4</xdr:col>
      <xdr:colOff>821171</xdr:colOff>
      <xdr:row>108</xdr:row>
      <xdr:rowOff>437804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5283835" y="112164495"/>
          <a:ext cx="640715" cy="374015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138545</xdr:colOff>
      <xdr:row>237</xdr:row>
      <xdr:rowOff>192663</xdr:rowOff>
    </xdr:from>
    <xdr:to>
      <xdr:col>4</xdr:col>
      <xdr:colOff>976640</xdr:colOff>
      <xdr:row>237</xdr:row>
      <xdr:rowOff>516473</xdr:rowOff>
    </xdr:to>
    <xdr:pic>
      <xdr:nvPicPr>
        <xdr:cNvPr id="707" name="图片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5241925" y="230421815"/>
          <a:ext cx="838200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146439</xdr:colOff>
      <xdr:row>236</xdr:row>
      <xdr:rowOff>68467</xdr:rowOff>
    </xdr:from>
    <xdr:to>
      <xdr:col>4</xdr:col>
      <xdr:colOff>927391</xdr:colOff>
      <xdr:row>236</xdr:row>
      <xdr:rowOff>601800</xdr:rowOff>
    </xdr:to>
    <xdr:pic>
      <xdr:nvPicPr>
        <xdr:cNvPr id="713" name="图片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5256321" y="144265761"/>
          <a:ext cx="780952" cy="533333"/>
        </a:xfrm>
        <a:prstGeom prst="rect">
          <a:avLst/>
        </a:prstGeom>
      </xdr:spPr>
    </xdr:pic>
    <xdr:clientData/>
  </xdr:twoCellAnchor>
  <xdr:twoCellAnchor>
    <xdr:from>
      <xdr:col>4</xdr:col>
      <xdr:colOff>249368</xdr:colOff>
      <xdr:row>151</xdr:row>
      <xdr:rowOff>31302</xdr:rowOff>
    </xdr:from>
    <xdr:to>
      <xdr:col>4</xdr:col>
      <xdr:colOff>758638</xdr:colOff>
      <xdr:row>151</xdr:row>
      <xdr:rowOff>411667</xdr:rowOff>
    </xdr:to>
    <xdr:pic>
      <xdr:nvPicPr>
        <xdr:cNvPr id="16" name="图片 1414" descr="GB97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359250" y="93376302"/>
          <a:ext cx="50927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285948</xdr:colOff>
      <xdr:row>145</xdr:row>
      <xdr:rowOff>30977</xdr:rowOff>
    </xdr:from>
    <xdr:to>
      <xdr:col>4</xdr:col>
      <xdr:colOff>854121</xdr:colOff>
      <xdr:row>145</xdr:row>
      <xdr:rowOff>457107</xdr:rowOff>
    </xdr:to>
    <xdr:pic>
      <xdr:nvPicPr>
        <xdr:cNvPr id="772" name="图片 1414" descr="GB97.gif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5395830" y="90087051"/>
          <a:ext cx="568173" cy="426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371663</xdr:colOff>
      <xdr:row>144</xdr:row>
      <xdr:rowOff>119241</xdr:rowOff>
    </xdr:from>
    <xdr:to>
      <xdr:col>4</xdr:col>
      <xdr:colOff>727262</xdr:colOff>
      <xdr:row>144</xdr:row>
      <xdr:rowOff>360540</xdr:rowOff>
    </xdr:to>
    <xdr:pic>
      <xdr:nvPicPr>
        <xdr:cNvPr id="774" name="图片 2217" descr="GB93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lum bright="20000"/>
        </a:blip>
        <a:srcRect/>
        <a:stretch>
          <a:fillRect/>
        </a:stretch>
      </xdr:blipFill>
      <xdr:spPr>
        <a:xfrm>
          <a:off x="5481545" y="89749491"/>
          <a:ext cx="355599" cy="241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273</xdr:row>
      <xdr:rowOff>295275</xdr:rowOff>
    </xdr:from>
    <xdr:to>
      <xdr:col>7</xdr:col>
      <xdr:colOff>0</xdr:colOff>
      <xdr:row>273</xdr:row>
      <xdr:rowOff>533400</xdr:rowOff>
    </xdr:to>
    <xdr:pic>
      <xdr:nvPicPr>
        <xdr:cNvPr id="696" name="Picture 52664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87005" y="26065289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263</xdr:row>
      <xdr:rowOff>44450</xdr:rowOff>
    </xdr:from>
    <xdr:to>
      <xdr:col>4</xdr:col>
      <xdr:colOff>898813</xdr:colOff>
      <xdr:row>263</xdr:row>
      <xdr:rowOff>558800</xdr:rowOff>
    </xdr:to>
    <xdr:pic>
      <xdr:nvPicPr>
        <xdr:cNvPr id="744" name="图片 743" descr="IMG_20140926_092754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5160645" y="252932565"/>
          <a:ext cx="841375" cy="514350"/>
        </a:xfrm>
        <a:prstGeom prst="rect">
          <a:avLst/>
        </a:prstGeom>
      </xdr:spPr>
    </xdr:pic>
    <xdr:clientData/>
  </xdr:twoCellAnchor>
  <xdr:twoCellAnchor>
    <xdr:from>
      <xdr:col>4</xdr:col>
      <xdr:colOff>125973</xdr:colOff>
      <xdr:row>261</xdr:row>
      <xdr:rowOff>42955</xdr:rowOff>
    </xdr:from>
    <xdr:to>
      <xdr:col>4</xdr:col>
      <xdr:colOff>969309</xdr:colOff>
      <xdr:row>261</xdr:row>
      <xdr:rowOff>595615</xdr:rowOff>
    </xdr:to>
    <xdr:pic>
      <xdr:nvPicPr>
        <xdr:cNvPr id="749" name="图片 1710" descr="YC110-21-04.gif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 rot="10800000">
          <a:off x="5235855" y="160886587"/>
          <a:ext cx="843336" cy="552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415621</xdr:colOff>
      <xdr:row>265</xdr:row>
      <xdr:rowOff>63126</xdr:rowOff>
    </xdr:from>
    <xdr:to>
      <xdr:col>4</xdr:col>
      <xdr:colOff>700928</xdr:colOff>
      <xdr:row>265</xdr:row>
      <xdr:rowOff>329826</xdr:rowOff>
    </xdr:to>
    <xdr:pic>
      <xdr:nvPicPr>
        <xdr:cNvPr id="754" name="图片 753" descr="未标题-1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5525503" y="163259994"/>
          <a:ext cx="285307" cy="266700"/>
        </a:xfrm>
        <a:prstGeom prst="rect">
          <a:avLst/>
        </a:prstGeom>
      </xdr:spPr>
    </xdr:pic>
    <xdr:clientData/>
  </xdr:twoCellAnchor>
  <xdr:twoCellAnchor>
    <xdr:from>
      <xdr:col>4</xdr:col>
      <xdr:colOff>189378</xdr:colOff>
      <xdr:row>264</xdr:row>
      <xdr:rowOff>34738</xdr:rowOff>
    </xdr:from>
    <xdr:to>
      <xdr:col>4</xdr:col>
      <xdr:colOff>834837</xdr:colOff>
      <xdr:row>264</xdr:row>
      <xdr:rowOff>491938</xdr:rowOff>
    </xdr:to>
    <xdr:pic>
      <xdr:nvPicPr>
        <xdr:cNvPr id="760" name="图片 1849" descr="GB70.gif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5299260" y="162676914"/>
          <a:ext cx="64545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55562</xdr:colOff>
      <xdr:row>260</xdr:row>
      <xdr:rowOff>119063</xdr:rowOff>
    </xdr:from>
    <xdr:to>
      <xdr:col>4</xdr:col>
      <xdr:colOff>1036544</xdr:colOff>
      <xdr:row>260</xdr:row>
      <xdr:rowOff>873126</xdr:rowOff>
    </xdr:to>
    <xdr:pic>
      <xdr:nvPicPr>
        <xdr:cNvPr id="761" name="图片 760" descr="YC110-219副本副本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5165444" y="159970975"/>
          <a:ext cx="980982" cy="754063"/>
        </a:xfrm>
        <a:prstGeom prst="rect">
          <a:avLst/>
        </a:prstGeom>
      </xdr:spPr>
    </xdr:pic>
    <xdr:clientData/>
  </xdr:twoCellAnchor>
  <xdr:twoCellAnchor>
    <xdr:from>
      <xdr:col>4</xdr:col>
      <xdr:colOff>115551</xdr:colOff>
      <xdr:row>270</xdr:row>
      <xdr:rowOff>86518</xdr:rowOff>
    </xdr:from>
    <xdr:to>
      <xdr:col>4</xdr:col>
      <xdr:colOff>945787</xdr:colOff>
      <xdr:row>270</xdr:row>
      <xdr:rowOff>537882</xdr:rowOff>
    </xdr:to>
    <xdr:pic>
      <xdr:nvPicPr>
        <xdr:cNvPr id="768" name="图片 767" descr="后刹上泵支架.jpg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t="8734" b="18779"/>
        <a:stretch>
          <a:fillRect/>
        </a:stretch>
      </xdr:blipFill>
      <xdr:spPr>
        <a:xfrm>
          <a:off x="5225433" y="165754283"/>
          <a:ext cx="830236" cy="451364"/>
        </a:xfrm>
        <a:prstGeom prst="rect">
          <a:avLst/>
        </a:prstGeom>
      </xdr:spPr>
    </xdr:pic>
    <xdr:clientData/>
  </xdr:twoCellAnchor>
  <xdr:twoCellAnchor editAs="oneCell">
    <xdr:from>
      <xdr:col>4</xdr:col>
      <xdr:colOff>175035</xdr:colOff>
      <xdr:row>271</xdr:row>
      <xdr:rowOff>48006</xdr:rowOff>
    </xdr:from>
    <xdr:to>
      <xdr:col>4</xdr:col>
      <xdr:colOff>920156</xdr:colOff>
      <xdr:row>271</xdr:row>
      <xdr:rowOff>460102</xdr:rowOff>
    </xdr:to>
    <xdr:pic>
      <xdr:nvPicPr>
        <xdr:cNvPr id="776" name="图片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4917" y="166281668"/>
          <a:ext cx="745121" cy="412096"/>
        </a:xfrm>
        <a:prstGeom prst="rect">
          <a:avLst/>
        </a:prstGeom>
      </xdr:spPr>
    </xdr:pic>
    <xdr:clientData/>
  </xdr:twoCellAnchor>
  <xdr:twoCellAnchor>
    <xdr:from>
      <xdr:col>4</xdr:col>
      <xdr:colOff>233922</xdr:colOff>
      <xdr:row>262</xdr:row>
      <xdr:rowOff>33151</xdr:rowOff>
    </xdr:from>
    <xdr:to>
      <xdr:col>4</xdr:col>
      <xdr:colOff>860985</xdr:colOff>
      <xdr:row>262</xdr:row>
      <xdr:rowOff>494227</xdr:rowOff>
    </xdr:to>
    <xdr:pic>
      <xdr:nvPicPr>
        <xdr:cNvPr id="782" name="图片 1411" descr="GB97.gif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3804" y="161509916"/>
          <a:ext cx="627063" cy="46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92205</xdr:colOff>
      <xdr:row>272</xdr:row>
      <xdr:rowOff>23549</xdr:rowOff>
    </xdr:from>
    <xdr:to>
      <xdr:col>4</xdr:col>
      <xdr:colOff>986727</xdr:colOff>
      <xdr:row>272</xdr:row>
      <xdr:rowOff>481854</xdr:rowOff>
    </xdr:to>
    <xdr:pic>
      <xdr:nvPicPr>
        <xdr:cNvPr id="784" name="图片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2087" y="166750270"/>
          <a:ext cx="894522" cy="458305"/>
        </a:xfrm>
        <a:prstGeom prst="rect">
          <a:avLst/>
        </a:prstGeom>
      </xdr:spPr>
    </xdr:pic>
    <xdr:clientData/>
  </xdr:twoCellAnchor>
  <xdr:twoCellAnchor>
    <xdr:from>
      <xdr:col>4</xdr:col>
      <xdr:colOff>312700</xdr:colOff>
      <xdr:row>269</xdr:row>
      <xdr:rowOff>34218</xdr:rowOff>
    </xdr:from>
    <xdr:to>
      <xdr:col>4</xdr:col>
      <xdr:colOff>741325</xdr:colOff>
      <xdr:row>269</xdr:row>
      <xdr:rowOff>467377</xdr:rowOff>
    </xdr:to>
    <xdr:pic>
      <xdr:nvPicPr>
        <xdr:cNvPr id="786" name="图片 785" descr="GB70-M5×12副本.gif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b="21958"/>
        <a:stretch>
          <a:fillRect/>
        </a:stretch>
      </xdr:blipFill>
      <xdr:spPr>
        <a:xfrm>
          <a:off x="5422582" y="165208924"/>
          <a:ext cx="428625" cy="433159"/>
        </a:xfrm>
        <a:prstGeom prst="rect">
          <a:avLst/>
        </a:prstGeom>
      </xdr:spPr>
    </xdr:pic>
    <xdr:clientData/>
  </xdr:twoCellAnchor>
  <xdr:twoCellAnchor editAs="oneCell">
    <xdr:from>
      <xdr:col>4</xdr:col>
      <xdr:colOff>158345</xdr:colOff>
      <xdr:row>267</xdr:row>
      <xdr:rowOff>46530</xdr:rowOff>
    </xdr:from>
    <xdr:to>
      <xdr:col>4</xdr:col>
      <xdr:colOff>917158</xdr:colOff>
      <xdr:row>267</xdr:row>
      <xdr:rowOff>408549</xdr:rowOff>
    </xdr:to>
    <xdr:pic>
      <xdr:nvPicPr>
        <xdr:cNvPr id="787" name="图片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8227" y="164274339"/>
          <a:ext cx="758813" cy="362019"/>
        </a:xfrm>
        <a:prstGeom prst="rect">
          <a:avLst/>
        </a:prstGeom>
      </xdr:spPr>
    </xdr:pic>
    <xdr:clientData/>
  </xdr:twoCellAnchor>
  <xdr:twoCellAnchor editAs="oneCell">
    <xdr:from>
      <xdr:col>4</xdr:col>
      <xdr:colOff>228039</xdr:colOff>
      <xdr:row>358</xdr:row>
      <xdr:rowOff>74519</xdr:rowOff>
    </xdr:from>
    <xdr:to>
      <xdr:col>4</xdr:col>
      <xdr:colOff>894706</xdr:colOff>
      <xdr:row>358</xdr:row>
      <xdr:rowOff>579281</xdr:rowOff>
    </xdr:to>
    <xdr:pic>
      <xdr:nvPicPr>
        <xdr:cNvPr id="647" name="图片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5337921" y="218275460"/>
          <a:ext cx="666667" cy="504762"/>
        </a:xfrm>
        <a:prstGeom prst="rect">
          <a:avLst/>
        </a:prstGeom>
      </xdr:spPr>
    </xdr:pic>
    <xdr:clientData/>
  </xdr:twoCellAnchor>
  <xdr:twoCellAnchor editAs="oneCell">
    <xdr:from>
      <xdr:col>4</xdr:col>
      <xdr:colOff>222436</xdr:colOff>
      <xdr:row>17</xdr:row>
      <xdr:rowOff>21291</xdr:rowOff>
    </xdr:from>
    <xdr:to>
      <xdr:col>4</xdr:col>
      <xdr:colOff>826174</xdr:colOff>
      <xdr:row>17</xdr:row>
      <xdr:rowOff>549415</xdr:rowOff>
    </xdr:to>
    <xdr:pic>
      <xdr:nvPicPr>
        <xdr:cNvPr id="577" name="图片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5332318" y="10689291"/>
          <a:ext cx="603738" cy="528124"/>
        </a:xfrm>
        <a:prstGeom prst="rect">
          <a:avLst/>
        </a:prstGeom>
      </xdr:spPr>
    </xdr:pic>
    <xdr:clientData/>
  </xdr:twoCellAnchor>
  <xdr:twoCellAnchor>
    <xdr:from>
      <xdr:col>4</xdr:col>
      <xdr:colOff>149972</xdr:colOff>
      <xdr:row>25</xdr:row>
      <xdr:rowOff>56590</xdr:rowOff>
    </xdr:from>
    <xdr:to>
      <xdr:col>4</xdr:col>
      <xdr:colOff>847476</xdr:colOff>
      <xdr:row>25</xdr:row>
      <xdr:rowOff>424890</xdr:rowOff>
    </xdr:to>
    <xdr:pic>
      <xdr:nvPicPr>
        <xdr:cNvPr id="793" name="图片 1311" descr="YC110-01-03.gif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5259854" y="15173325"/>
          <a:ext cx="697504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104986</xdr:colOff>
      <xdr:row>24</xdr:row>
      <xdr:rowOff>76199</xdr:rowOff>
    </xdr:from>
    <xdr:to>
      <xdr:col>4</xdr:col>
      <xdr:colOff>1016915</xdr:colOff>
      <xdr:row>24</xdr:row>
      <xdr:rowOff>470647</xdr:rowOff>
    </xdr:to>
    <xdr:pic>
      <xdr:nvPicPr>
        <xdr:cNvPr id="794" name="图片 626" descr="YC110-0143-01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 l="13100" t="25515" r="9564" b="19242"/>
        <a:stretch>
          <a:fillRect/>
        </a:stretch>
      </xdr:blipFill>
      <xdr:spPr>
        <a:xfrm>
          <a:off x="5214868" y="14677464"/>
          <a:ext cx="911929" cy="394448"/>
        </a:xfrm>
        <a:prstGeom prst="rect">
          <a:avLst/>
        </a:prstGeom>
      </xdr:spPr>
    </xdr:pic>
    <xdr:clientData/>
  </xdr:twoCellAnchor>
  <xdr:twoCellAnchor>
    <xdr:from>
      <xdr:col>4</xdr:col>
      <xdr:colOff>161365</xdr:colOff>
      <xdr:row>26</xdr:row>
      <xdr:rowOff>30256</xdr:rowOff>
    </xdr:from>
    <xdr:to>
      <xdr:col>4</xdr:col>
      <xdr:colOff>866215</xdr:colOff>
      <xdr:row>26</xdr:row>
      <xdr:rowOff>363631</xdr:rowOff>
    </xdr:to>
    <xdr:pic>
      <xdr:nvPicPr>
        <xdr:cNvPr id="796" name="图片 1890" descr="YC110-01-03WH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1247" y="1561203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7844</xdr:colOff>
      <xdr:row>85</xdr:row>
      <xdr:rowOff>31936</xdr:rowOff>
    </xdr:from>
    <xdr:to>
      <xdr:col>4</xdr:col>
      <xdr:colOff>1054849</xdr:colOff>
      <xdr:row>85</xdr:row>
      <xdr:rowOff>621925</xdr:rowOff>
    </xdr:to>
    <xdr:pic>
      <xdr:nvPicPr>
        <xdr:cNvPr id="2277" name="图片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5117726" y="52626745"/>
          <a:ext cx="1047005" cy="589989"/>
        </a:xfrm>
        <a:prstGeom prst="rect">
          <a:avLst/>
        </a:prstGeom>
      </xdr:spPr>
    </xdr:pic>
    <xdr:clientData/>
  </xdr:twoCellAnchor>
  <xdr:twoCellAnchor editAs="oneCell">
    <xdr:from>
      <xdr:col>4</xdr:col>
      <xdr:colOff>45943</xdr:colOff>
      <xdr:row>188</xdr:row>
      <xdr:rowOff>39221</xdr:rowOff>
    </xdr:from>
    <xdr:to>
      <xdr:col>4</xdr:col>
      <xdr:colOff>1070162</xdr:colOff>
      <xdr:row>188</xdr:row>
      <xdr:rowOff>383513</xdr:rowOff>
    </xdr:to>
    <xdr:pic>
      <xdr:nvPicPr>
        <xdr:cNvPr id="810" name="图片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5825" y="116160177"/>
          <a:ext cx="1024219" cy="344292"/>
        </a:xfrm>
        <a:prstGeom prst="rect">
          <a:avLst/>
        </a:prstGeom>
      </xdr:spPr>
    </xdr:pic>
    <xdr:clientData/>
  </xdr:twoCellAnchor>
  <xdr:twoCellAnchor>
    <xdr:from>
      <xdr:col>4</xdr:col>
      <xdr:colOff>287991</xdr:colOff>
      <xdr:row>349</xdr:row>
      <xdr:rowOff>107576</xdr:rowOff>
    </xdr:from>
    <xdr:to>
      <xdr:col>4</xdr:col>
      <xdr:colOff>716616</xdr:colOff>
      <xdr:row>349</xdr:row>
      <xdr:rowOff>431426</xdr:rowOff>
    </xdr:to>
    <xdr:pic>
      <xdr:nvPicPr>
        <xdr:cNvPr id="813" name="图片 1813" descr="6187-W 副本.gif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97873" y="21360765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317126</xdr:colOff>
      <xdr:row>90</xdr:row>
      <xdr:rowOff>56588</xdr:rowOff>
    </xdr:from>
    <xdr:to>
      <xdr:col>4</xdr:col>
      <xdr:colOff>812427</xdr:colOff>
      <xdr:row>90</xdr:row>
      <xdr:rowOff>349447</xdr:rowOff>
    </xdr:to>
    <xdr:pic>
      <xdr:nvPicPr>
        <xdr:cNvPr id="501" name="图片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7008" y="55783441"/>
          <a:ext cx="495301" cy="292859"/>
        </a:xfrm>
        <a:prstGeom prst="rect">
          <a:avLst/>
        </a:prstGeom>
      </xdr:spPr>
    </xdr:pic>
    <xdr:clientData/>
  </xdr:twoCellAnchor>
  <xdr:twoCellAnchor editAs="oneCell">
    <xdr:from>
      <xdr:col>4</xdr:col>
      <xdr:colOff>173131</xdr:colOff>
      <xdr:row>55</xdr:row>
      <xdr:rowOff>78441</xdr:rowOff>
    </xdr:from>
    <xdr:to>
      <xdr:col>4</xdr:col>
      <xdr:colOff>807178</xdr:colOff>
      <xdr:row>55</xdr:row>
      <xdr:rowOff>553976</xdr:rowOff>
    </xdr:to>
    <xdr:pic>
      <xdr:nvPicPr>
        <xdr:cNvPr id="558" name="图片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5283013" y="33141397"/>
          <a:ext cx="634047" cy="475535"/>
        </a:xfrm>
        <a:prstGeom prst="rect">
          <a:avLst/>
        </a:prstGeom>
      </xdr:spPr>
    </xdr:pic>
    <xdr:clientData/>
  </xdr:twoCellAnchor>
  <xdr:twoCellAnchor>
    <xdr:from>
      <xdr:col>4</xdr:col>
      <xdr:colOff>182096</xdr:colOff>
      <xdr:row>104</xdr:row>
      <xdr:rowOff>91330</xdr:rowOff>
    </xdr:from>
    <xdr:to>
      <xdr:col>4</xdr:col>
      <xdr:colOff>872658</xdr:colOff>
      <xdr:row>104</xdr:row>
      <xdr:rowOff>437615</xdr:rowOff>
    </xdr:to>
    <xdr:pic>
      <xdr:nvPicPr>
        <xdr:cNvPr id="648" name="Picture 526886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64116" y="65126221"/>
          <a:ext cx="346285" cy="690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208494</xdr:colOff>
      <xdr:row>259</xdr:row>
      <xdr:rowOff>57933</xdr:rowOff>
    </xdr:from>
    <xdr:to>
      <xdr:col>4</xdr:col>
      <xdr:colOff>900719</xdr:colOff>
      <xdr:row>259</xdr:row>
      <xdr:rowOff>577102</xdr:rowOff>
    </xdr:to>
    <xdr:pic>
      <xdr:nvPicPr>
        <xdr:cNvPr id="743" name="图片 742" descr="YC110-1232-01.gif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5318376" y="159276712"/>
          <a:ext cx="692225" cy="519169"/>
        </a:xfrm>
        <a:prstGeom prst="rect">
          <a:avLst/>
        </a:prstGeom>
      </xdr:spPr>
    </xdr:pic>
    <xdr:clientData/>
  </xdr:twoCellAnchor>
  <xdr:twoCellAnchor editAs="oneCell">
    <xdr:from>
      <xdr:col>4</xdr:col>
      <xdr:colOff>114860</xdr:colOff>
      <xdr:row>266</xdr:row>
      <xdr:rowOff>14008</xdr:rowOff>
    </xdr:from>
    <xdr:to>
      <xdr:col>4</xdr:col>
      <xdr:colOff>902074</xdr:colOff>
      <xdr:row>266</xdr:row>
      <xdr:rowOff>604418</xdr:rowOff>
    </xdr:to>
    <xdr:pic>
      <xdr:nvPicPr>
        <xdr:cNvPr id="779" name="图片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5224742" y="163608684"/>
          <a:ext cx="787214" cy="590410"/>
        </a:xfrm>
        <a:prstGeom prst="rect">
          <a:avLst/>
        </a:prstGeom>
      </xdr:spPr>
    </xdr:pic>
    <xdr:clientData/>
  </xdr:twoCellAnchor>
  <xdr:twoCellAnchor>
    <xdr:from>
      <xdr:col>4</xdr:col>
      <xdr:colOff>364940</xdr:colOff>
      <xdr:row>268</xdr:row>
      <xdr:rowOff>106082</xdr:rowOff>
    </xdr:from>
    <xdr:to>
      <xdr:col>4</xdr:col>
      <xdr:colOff>700040</xdr:colOff>
      <xdr:row>268</xdr:row>
      <xdr:rowOff>433107</xdr:rowOff>
    </xdr:to>
    <xdr:pic>
      <xdr:nvPicPr>
        <xdr:cNvPr id="790" name="图片 789" descr="6900Z副本.gif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 r="23148"/>
        <a:stretch>
          <a:fillRect/>
        </a:stretch>
      </xdr:blipFill>
      <xdr:spPr>
        <a:xfrm>
          <a:off x="5474822" y="164770920"/>
          <a:ext cx="335100" cy="327025"/>
        </a:xfrm>
        <a:prstGeom prst="rect">
          <a:avLst/>
        </a:prstGeom>
      </xdr:spPr>
    </xdr:pic>
    <xdr:clientData/>
  </xdr:twoCellAnchor>
  <xdr:twoCellAnchor>
    <xdr:from>
      <xdr:col>4</xdr:col>
      <xdr:colOff>268617</xdr:colOff>
      <xdr:row>291</xdr:row>
      <xdr:rowOff>89647</xdr:rowOff>
    </xdr:from>
    <xdr:to>
      <xdr:col>4</xdr:col>
      <xdr:colOff>753420</xdr:colOff>
      <xdr:row>291</xdr:row>
      <xdr:rowOff>345515</xdr:rowOff>
    </xdr:to>
    <xdr:pic>
      <xdr:nvPicPr>
        <xdr:cNvPr id="791" name="图片 2318" descr="FB6170.gif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7478" t="17094" b="18803"/>
        <a:stretch>
          <a:fillRect/>
        </a:stretch>
      </xdr:blipFill>
      <xdr:spPr>
        <a:xfrm>
          <a:off x="5378499" y="178330412"/>
          <a:ext cx="484803" cy="2558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323</xdr:row>
      <xdr:rowOff>95250</xdr:rowOff>
    </xdr:from>
    <xdr:to>
      <xdr:col>4</xdr:col>
      <xdr:colOff>895350</xdr:colOff>
      <xdr:row>323</xdr:row>
      <xdr:rowOff>568020</xdr:rowOff>
    </xdr:to>
    <xdr:pic>
      <xdr:nvPicPr>
        <xdr:cNvPr id="799" name="图片 798" descr="YC110-01-03WH.gif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5189220" y="300529625"/>
          <a:ext cx="809625" cy="47244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333</xdr:row>
      <xdr:rowOff>57150</xdr:rowOff>
    </xdr:from>
    <xdr:to>
      <xdr:col>4</xdr:col>
      <xdr:colOff>876299</xdr:colOff>
      <xdr:row>333</xdr:row>
      <xdr:rowOff>592931</xdr:rowOff>
    </xdr:to>
    <xdr:pic>
      <xdr:nvPicPr>
        <xdr:cNvPr id="802" name="图片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5265420" y="308070250"/>
          <a:ext cx="713740" cy="535305"/>
        </a:xfrm>
        <a:prstGeom prst="rect">
          <a:avLst/>
        </a:prstGeom>
      </xdr:spPr>
    </xdr:pic>
    <xdr:clientData/>
  </xdr:twoCellAnchor>
  <xdr:twoCellAnchor>
    <xdr:from>
      <xdr:col>4</xdr:col>
      <xdr:colOff>53380</xdr:colOff>
      <xdr:row>7</xdr:row>
      <xdr:rowOff>50119</xdr:rowOff>
    </xdr:from>
    <xdr:to>
      <xdr:col>4</xdr:col>
      <xdr:colOff>1019639</xdr:colOff>
      <xdr:row>7</xdr:row>
      <xdr:rowOff>481852</xdr:rowOff>
    </xdr:to>
    <xdr:pic>
      <xdr:nvPicPr>
        <xdr:cNvPr id="531" name="Picture 398" descr="DSC_8617.JPG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7" t="44434" r="40292" b="40814"/>
        <a:stretch>
          <a:fillRect/>
        </a:stretch>
      </xdr:blipFill>
      <xdr:spPr>
        <a:xfrm>
          <a:off x="5163262" y="5843560"/>
          <a:ext cx="966259" cy="431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210</xdr:row>
      <xdr:rowOff>38100</xdr:rowOff>
    </xdr:from>
    <xdr:to>
      <xdr:col>4</xdr:col>
      <xdr:colOff>685800</xdr:colOff>
      <xdr:row>210</xdr:row>
      <xdr:rowOff>323850</xdr:rowOff>
    </xdr:to>
    <xdr:pic>
      <xdr:nvPicPr>
        <xdr:cNvPr id="652" name="图片 1507" descr="GB97.gif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8295" y="20162139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209</xdr:row>
      <xdr:rowOff>104775</xdr:rowOff>
    </xdr:from>
    <xdr:to>
      <xdr:col>4</xdr:col>
      <xdr:colOff>647700</xdr:colOff>
      <xdr:row>209</xdr:row>
      <xdr:rowOff>333375</xdr:rowOff>
    </xdr:to>
    <xdr:pic>
      <xdr:nvPicPr>
        <xdr:cNvPr id="673" name="图片 2217" descr="GB93.gif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6870" y="20105179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210</xdr:row>
      <xdr:rowOff>57150</xdr:rowOff>
    </xdr:from>
    <xdr:to>
      <xdr:col>4</xdr:col>
      <xdr:colOff>676275</xdr:colOff>
      <xdr:row>210</xdr:row>
      <xdr:rowOff>342900</xdr:rowOff>
    </xdr:to>
    <xdr:pic>
      <xdr:nvPicPr>
        <xdr:cNvPr id="677" name="图片 1507" descr="GB97.gif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8770" y="20164044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210</xdr:row>
      <xdr:rowOff>38100</xdr:rowOff>
    </xdr:from>
    <xdr:to>
      <xdr:col>4</xdr:col>
      <xdr:colOff>723900</xdr:colOff>
      <xdr:row>210</xdr:row>
      <xdr:rowOff>390525</xdr:rowOff>
    </xdr:to>
    <xdr:pic>
      <xdr:nvPicPr>
        <xdr:cNvPr id="682" name="图片 1414" descr="GB97.gif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1620" y="20162139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209</xdr:row>
      <xdr:rowOff>47625</xdr:rowOff>
    </xdr:from>
    <xdr:to>
      <xdr:col>4</xdr:col>
      <xdr:colOff>666750</xdr:colOff>
      <xdr:row>209</xdr:row>
      <xdr:rowOff>361950</xdr:rowOff>
    </xdr:to>
    <xdr:pic>
      <xdr:nvPicPr>
        <xdr:cNvPr id="688" name="图片 710" descr="GB93-Ф8-W副本.gif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1145" y="200994645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279</xdr:row>
      <xdr:rowOff>9525</xdr:rowOff>
    </xdr:from>
    <xdr:to>
      <xdr:col>4</xdr:col>
      <xdr:colOff>937683</xdr:colOff>
      <xdr:row>279</xdr:row>
      <xdr:rowOff>612775</xdr:rowOff>
    </xdr:to>
    <xdr:pic>
      <xdr:nvPicPr>
        <xdr:cNvPr id="610" name="图片 609" descr="YC110-13-35.gif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5236845" y="265230610"/>
          <a:ext cx="803910" cy="603250"/>
        </a:xfrm>
        <a:prstGeom prst="rect">
          <a:avLst/>
        </a:prstGeom>
      </xdr:spPr>
    </xdr:pic>
    <xdr:clientData/>
  </xdr:twoCellAnchor>
  <xdr:twoCellAnchor editAs="oneCell">
    <xdr:from>
      <xdr:col>4</xdr:col>
      <xdr:colOff>96606</xdr:colOff>
      <xdr:row>277</xdr:row>
      <xdr:rowOff>26893</xdr:rowOff>
    </xdr:from>
    <xdr:to>
      <xdr:col>4</xdr:col>
      <xdr:colOff>1008530</xdr:colOff>
      <xdr:row>277</xdr:row>
      <xdr:rowOff>722557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5206488" y="170053746"/>
          <a:ext cx="911924" cy="695664"/>
        </a:xfrm>
        <a:prstGeom prst="rect">
          <a:avLst/>
        </a:prstGeom>
      </xdr:spPr>
    </xdr:pic>
    <xdr:clientData/>
  </xdr:twoCellAnchor>
  <xdr:twoCellAnchor editAs="oneCell">
    <xdr:from>
      <xdr:col>4</xdr:col>
      <xdr:colOff>54959</xdr:colOff>
      <xdr:row>27</xdr:row>
      <xdr:rowOff>101465</xdr:rowOff>
    </xdr:from>
    <xdr:to>
      <xdr:col>4</xdr:col>
      <xdr:colOff>1002927</xdr:colOff>
      <xdr:row>27</xdr:row>
      <xdr:rowOff>582706</xdr:rowOff>
    </xdr:to>
    <xdr:pic>
      <xdr:nvPicPr>
        <xdr:cNvPr id="732" name="图片 306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5164841" y="16086656"/>
          <a:ext cx="947968" cy="481241"/>
        </a:xfrm>
        <a:prstGeom prst="rect">
          <a:avLst/>
        </a:prstGeom>
      </xdr:spPr>
    </xdr:pic>
    <xdr:clientData/>
  </xdr:twoCellAnchor>
  <xdr:twoCellAnchor>
    <xdr:from>
      <xdr:col>4</xdr:col>
      <xdr:colOff>276752</xdr:colOff>
      <xdr:row>71</xdr:row>
      <xdr:rowOff>79561</xdr:rowOff>
    </xdr:from>
    <xdr:to>
      <xdr:col>4</xdr:col>
      <xdr:colOff>808317</xdr:colOff>
      <xdr:row>71</xdr:row>
      <xdr:rowOff>384360</xdr:rowOff>
    </xdr:to>
    <xdr:pic>
      <xdr:nvPicPr>
        <xdr:cNvPr id="540" name="图片 2147" descr="GB70-M5×12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b="21958"/>
        <a:stretch>
          <a:fillRect/>
        </a:stretch>
      </xdr:blipFill>
      <xdr:spPr>
        <a:xfrm>
          <a:off x="5386634" y="43507958"/>
          <a:ext cx="531565" cy="304799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203</xdr:row>
      <xdr:rowOff>76200</xdr:rowOff>
    </xdr:from>
    <xdr:to>
      <xdr:col>4</xdr:col>
      <xdr:colOff>819150</xdr:colOff>
      <xdr:row>203</xdr:row>
      <xdr:rowOff>495300</xdr:rowOff>
    </xdr:to>
    <xdr:pic>
      <xdr:nvPicPr>
        <xdr:cNvPr id="581" name="图片 711" descr="GB70-M6×30副本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6370" y="197205600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43296</xdr:colOff>
      <xdr:row>278</xdr:row>
      <xdr:rowOff>25976</xdr:rowOff>
    </xdr:from>
    <xdr:to>
      <xdr:col>4</xdr:col>
      <xdr:colOff>965904</xdr:colOff>
      <xdr:row>278</xdr:row>
      <xdr:rowOff>592529</xdr:rowOff>
    </xdr:to>
    <xdr:pic>
      <xdr:nvPicPr>
        <xdr:cNvPr id="572" name="图片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 rot="10800000" flipV="1">
          <a:off x="5146675" y="263973945"/>
          <a:ext cx="922655" cy="56705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123859</xdr:colOff>
      <xdr:row>38</xdr:row>
      <xdr:rowOff>18436</xdr:rowOff>
    </xdr:from>
    <xdr:to>
      <xdr:col>4</xdr:col>
      <xdr:colOff>939513</xdr:colOff>
      <xdr:row>38</xdr:row>
      <xdr:rowOff>583461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5227320" y="49644300"/>
          <a:ext cx="815340" cy="564515"/>
        </a:xfrm>
        <a:prstGeom prst="rect">
          <a:avLst/>
        </a:prstGeom>
      </xdr:spPr>
    </xdr:pic>
    <xdr:clientData/>
  </xdr:twoCellAnchor>
  <xdr:twoCellAnchor editAs="oneCell">
    <xdr:from>
      <xdr:col>4</xdr:col>
      <xdr:colOff>85241</xdr:colOff>
      <xdr:row>39</xdr:row>
      <xdr:rowOff>39302</xdr:rowOff>
    </xdr:from>
    <xdr:to>
      <xdr:col>4</xdr:col>
      <xdr:colOff>1001322</xdr:colOff>
      <xdr:row>39</xdr:row>
      <xdr:rowOff>588309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5195123" y="23975067"/>
          <a:ext cx="916081" cy="549007"/>
        </a:xfrm>
        <a:prstGeom prst="rect">
          <a:avLst/>
        </a:prstGeom>
      </xdr:spPr>
    </xdr:pic>
    <xdr:clientData/>
  </xdr:twoCellAnchor>
  <xdr:twoCellAnchor>
    <xdr:from>
      <xdr:col>4</xdr:col>
      <xdr:colOff>75079</xdr:colOff>
      <xdr:row>77</xdr:row>
      <xdr:rowOff>81803</xdr:rowOff>
    </xdr:from>
    <xdr:to>
      <xdr:col>4</xdr:col>
      <xdr:colOff>1008529</xdr:colOff>
      <xdr:row>77</xdr:row>
      <xdr:rowOff>424703</xdr:rowOff>
    </xdr:to>
    <xdr:pic>
      <xdr:nvPicPr>
        <xdr:cNvPr id="626" name="图片 1868" descr="5787(轴位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5184961" y="47112891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115980</xdr:colOff>
      <xdr:row>76</xdr:row>
      <xdr:rowOff>89087</xdr:rowOff>
    </xdr:from>
    <xdr:to>
      <xdr:col>4</xdr:col>
      <xdr:colOff>955704</xdr:colOff>
      <xdr:row>76</xdr:row>
      <xdr:rowOff>397809</xdr:rowOff>
    </xdr:to>
    <xdr:pic>
      <xdr:nvPicPr>
        <xdr:cNvPr id="663" name="图片 1869" descr="5787(轴位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5225862" y="46487043"/>
          <a:ext cx="839724" cy="308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132790</xdr:colOff>
      <xdr:row>19</xdr:row>
      <xdr:rowOff>34178</xdr:rowOff>
    </xdr:from>
    <xdr:ext cx="771525" cy="549292"/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5242672" y="11805957"/>
          <a:ext cx="771525" cy="549292"/>
        </a:xfrm>
        <a:prstGeom prst="rect">
          <a:avLst/>
        </a:prstGeom>
      </xdr:spPr>
    </xdr:pic>
    <xdr:clientData/>
  </xdr:oneCellAnchor>
  <xdr:twoCellAnchor>
    <xdr:from>
      <xdr:col>4</xdr:col>
      <xdr:colOff>76200</xdr:colOff>
      <xdr:row>137</xdr:row>
      <xdr:rowOff>38100</xdr:rowOff>
    </xdr:from>
    <xdr:to>
      <xdr:col>4</xdr:col>
      <xdr:colOff>923925</xdr:colOff>
      <xdr:row>137</xdr:row>
      <xdr:rowOff>561975</xdr:rowOff>
    </xdr:to>
    <xdr:pic>
      <xdr:nvPicPr>
        <xdr:cNvPr id="543" name="Picture 52683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9695" y="140656310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115421</xdr:colOff>
      <xdr:row>139</xdr:row>
      <xdr:rowOff>43701</xdr:rowOff>
    </xdr:from>
    <xdr:to>
      <xdr:col>4</xdr:col>
      <xdr:colOff>915521</xdr:colOff>
      <xdr:row>139</xdr:row>
      <xdr:rowOff>577102</xdr:rowOff>
    </xdr:to>
    <xdr:pic>
      <xdr:nvPicPr>
        <xdr:cNvPr id="548" name="图片 63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5225303" y="86709995"/>
          <a:ext cx="800100" cy="53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135592</xdr:colOff>
      <xdr:row>146</xdr:row>
      <xdr:rowOff>30255</xdr:rowOff>
    </xdr:from>
    <xdr:to>
      <xdr:col>4</xdr:col>
      <xdr:colOff>907678</xdr:colOff>
      <xdr:row>146</xdr:row>
      <xdr:rowOff>605117</xdr:rowOff>
    </xdr:to>
    <xdr:pic>
      <xdr:nvPicPr>
        <xdr:cNvPr id="549" name="图片 463" descr="YC110-08-0171副本副本.gif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8"/>
        <a:stretch>
          <a:fillRect/>
        </a:stretch>
      </xdr:blipFill>
      <xdr:spPr>
        <a:xfrm>
          <a:off x="5245474" y="90596196"/>
          <a:ext cx="772086" cy="574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147</xdr:row>
      <xdr:rowOff>0</xdr:rowOff>
    </xdr:from>
    <xdr:to>
      <xdr:col>4</xdr:col>
      <xdr:colOff>742950</xdr:colOff>
      <xdr:row>147</xdr:row>
      <xdr:rowOff>19050</xdr:rowOff>
    </xdr:to>
    <xdr:pic>
      <xdr:nvPicPr>
        <xdr:cNvPr id="615" name="图片 67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3638455">
          <a:off x="5574665" y="147497800"/>
          <a:ext cx="19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52672</xdr:colOff>
      <xdr:row>187</xdr:row>
      <xdr:rowOff>52110</xdr:rowOff>
    </xdr:from>
    <xdr:to>
      <xdr:col>4</xdr:col>
      <xdr:colOff>1051453</xdr:colOff>
      <xdr:row>187</xdr:row>
      <xdr:rowOff>577102</xdr:rowOff>
    </xdr:to>
    <xdr:pic>
      <xdr:nvPicPr>
        <xdr:cNvPr id="665" name="图片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5399449" y="114669906"/>
          <a:ext cx="524992" cy="998781"/>
        </a:xfrm>
        <a:prstGeom prst="rect">
          <a:avLst/>
        </a:prstGeom>
      </xdr:spPr>
    </xdr:pic>
    <xdr:clientData/>
  </xdr:twoCellAnchor>
  <xdr:twoCellAnchor editAs="oneCell">
    <xdr:from>
      <xdr:col>4</xdr:col>
      <xdr:colOff>657225</xdr:colOff>
      <xdr:row>248</xdr:row>
      <xdr:rowOff>533400</xdr:rowOff>
    </xdr:from>
    <xdr:to>
      <xdr:col>4</xdr:col>
      <xdr:colOff>942975</xdr:colOff>
      <xdr:row>248</xdr:row>
      <xdr:rowOff>533400</xdr:rowOff>
    </xdr:to>
    <xdr:pic>
      <xdr:nvPicPr>
        <xdr:cNvPr id="708" name="图片 67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0720" y="24262778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39220</xdr:colOff>
      <xdr:row>248</xdr:row>
      <xdr:rowOff>56029</xdr:rowOff>
    </xdr:from>
    <xdr:to>
      <xdr:col>4</xdr:col>
      <xdr:colOff>1044081</xdr:colOff>
      <xdr:row>248</xdr:row>
      <xdr:rowOff>801221</xdr:rowOff>
    </xdr:to>
    <xdr:pic>
      <xdr:nvPicPr>
        <xdr:cNvPr id="730" name="Picture 207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5149102" y="152528867"/>
          <a:ext cx="1004861" cy="745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25789</xdr:colOff>
      <xdr:row>331</xdr:row>
      <xdr:rowOff>51088</xdr:rowOff>
    </xdr:from>
    <xdr:to>
      <xdr:col>5</xdr:col>
      <xdr:colOff>1438</xdr:colOff>
      <xdr:row>331</xdr:row>
      <xdr:rowOff>616323</xdr:rowOff>
    </xdr:to>
    <xdr:pic>
      <xdr:nvPicPr>
        <xdr:cNvPr id="741" name="图片 740" descr="YC110-170BK副本.gif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 b="28321"/>
        <a:stretch>
          <a:fillRect/>
        </a:stretch>
      </xdr:blipFill>
      <xdr:spPr>
        <a:xfrm>
          <a:off x="5135671" y="202843941"/>
          <a:ext cx="1051414" cy="565235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332</xdr:row>
      <xdr:rowOff>39476</xdr:rowOff>
    </xdr:from>
    <xdr:to>
      <xdr:col>4</xdr:col>
      <xdr:colOff>945173</xdr:colOff>
      <xdr:row>332</xdr:row>
      <xdr:rowOff>537789</xdr:rowOff>
    </xdr:to>
    <xdr:pic>
      <xdr:nvPicPr>
        <xdr:cNvPr id="745" name="图片 744" descr="YC110-176-03WH副本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5154295" y="306779930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332</xdr:row>
      <xdr:rowOff>39476</xdr:rowOff>
    </xdr:from>
    <xdr:to>
      <xdr:col>4</xdr:col>
      <xdr:colOff>1025746</xdr:colOff>
      <xdr:row>332</xdr:row>
      <xdr:rowOff>582706</xdr:rowOff>
    </xdr:to>
    <xdr:pic>
      <xdr:nvPicPr>
        <xdr:cNvPr id="750" name="图片 411" descr="YC110-176-03WH副本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5161170" y="203465461"/>
          <a:ext cx="974458" cy="543230"/>
        </a:xfrm>
        <a:prstGeom prst="rect">
          <a:avLst/>
        </a:prstGeom>
      </xdr:spPr>
    </xdr:pic>
    <xdr:clientData/>
  </xdr:twoCellAnchor>
  <xdr:twoCellAnchor>
    <xdr:from>
      <xdr:col>4</xdr:col>
      <xdr:colOff>50427</xdr:colOff>
      <xdr:row>100</xdr:row>
      <xdr:rowOff>14044</xdr:rowOff>
    </xdr:from>
    <xdr:to>
      <xdr:col>4</xdr:col>
      <xdr:colOff>1046384</xdr:colOff>
      <xdr:row>100</xdr:row>
      <xdr:rowOff>784412</xdr:rowOff>
    </xdr:to>
    <xdr:pic>
      <xdr:nvPicPr>
        <xdr:cNvPr id="764" name="Picture 526869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5160309" y="62212294"/>
          <a:ext cx="995957" cy="7703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174812</xdr:colOff>
      <xdr:row>103</xdr:row>
      <xdr:rowOff>47625</xdr:rowOff>
    </xdr:from>
    <xdr:to>
      <xdr:col>4</xdr:col>
      <xdr:colOff>889187</xdr:colOff>
      <xdr:row>103</xdr:row>
      <xdr:rowOff>581025</xdr:rowOff>
    </xdr:to>
    <xdr:pic>
      <xdr:nvPicPr>
        <xdr:cNvPr id="765" name="图片 585" descr="未标题-1.gif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4694" y="64621522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114</xdr:row>
      <xdr:rowOff>43961</xdr:rowOff>
    </xdr:from>
    <xdr:to>
      <xdr:col>4</xdr:col>
      <xdr:colOff>886558</xdr:colOff>
      <xdr:row>114</xdr:row>
      <xdr:rowOff>549519</xdr:rowOff>
    </xdr:to>
    <xdr:pic>
      <xdr:nvPicPr>
        <xdr:cNvPr id="777" name="图片 1569" descr="YC110-0601-01.gif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 t="15643" b="20172"/>
        <a:stretch>
          <a:fillRect/>
        </a:stretch>
      </xdr:blipFill>
      <xdr:spPr>
        <a:xfrm>
          <a:off x="5198745" y="117202585"/>
          <a:ext cx="791210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131453</xdr:colOff>
      <xdr:row>227</xdr:row>
      <xdr:rowOff>27584</xdr:rowOff>
    </xdr:from>
    <xdr:to>
      <xdr:col>4</xdr:col>
      <xdr:colOff>930089</xdr:colOff>
      <xdr:row>227</xdr:row>
      <xdr:rowOff>826220</xdr:rowOff>
    </xdr:to>
    <xdr:pic>
      <xdr:nvPicPr>
        <xdr:cNvPr id="781" name="Picture 52686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5241335" y="138224128"/>
          <a:ext cx="798636" cy="7986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131886</xdr:colOff>
      <xdr:row>230</xdr:row>
      <xdr:rowOff>65942</xdr:rowOff>
    </xdr:from>
    <xdr:to>
      <xdr:col>4</xdr:col>
      <xdr:colOff>842598</xdr:colOff>
      <xdr:row>230</xdr:row>
      <xdr:rowOff>539471</xdr:rowOff>
    </xdr:to>
    <xdr:pic>
      <xdr:nvPicPr>
        <xdr:cNvPr id="795" name="图片 794" descr="YC110-1101-017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5234940" y="221705170"/>
          <a:ext cx="710565" cy="473710"/>
        </a:xfrm>
        <a:prstGeom prst="rect">
          <a:avLst/>
        </a:prstGeom>
      </xdr:spPr>
    </xdr:pic>
    <xdr:clientData/>
  </xdr:twoCellAnchor>
  <xdr:twoCellAnchor>
    <xdr:from>
      <xdr:col>4</xdr:col>
      <xdr:colOff>55564</xdr:colOff>
      <xdr:row>231</xdr:row>
      <xdr:rowOff>33007</xdr:rowOff>
    </xdr:from>
    <xdr:to>
      <xdr:col>4</xdr:col>
      <xdr:colOff>1019736</xdr:colOff>
      <xdr:row>231</xdr:row>
      <xdr:rowOff>583222</xdr:rowOff>
    </xdr:to>
    <xdr:pic>
      <xdr:nvPicPr>
        <xdr:cNvPr id="800" name="图片 799" descr="未标题-1.gif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5165446" y="141182301"/>
          <a:ext cx="964172" cy="550215"/>
        </a:xfrm>
        <a:prstGeom prst="rect">
          <a:avLst/>
        </a:prstGeom>
      </xdr:spPr>
    </xdr:pic>
    <xdr:clientData/>
  </xdr:twoCellAnchor>
  <xdr:twoCellAnchor>
    <xdr:from>
      <xdr:col>4</xdr:col>
      <xdr:colOff>179160</xdr:colOff>
      <xdr:row>74</xdr:row>
      <xdr:rowOff>18141</xdr:rowOff>
    </xdr:from>
    <xdr:to>
      <xdr:col>4</xdr:col>
      <xdr:colOff>807881</xdr:colOff>
      <xdr:row>74</xdr:row>
      <xdr:rowOff>489682</xdr:rowOff>
    </xdr:to>
    <xdr:pic>
      <xdr:nvPicPr>
        <xdr:cNvPr id="529" name="图片 528" descr="YC110-0419-03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5282565" y="80751680"/>
          <a:ext cx="628650" cy="471805"/>
        </a:xfrm>
        <a:prstGeom prst="rect">
          <a:avLst/>
        </a:prstGeom>
      </xdr:spPr>
    </xdr:pic>
    <xdr:clientData/>
  </xdr:twoCellAnchor>
  <xdr:twoCellAnchor>
    <xdr:from>
      <xdr:col>4</xdr:col>
      <xdr:colOff>174631</xdr:colOff>
      <xdr:row>73</xdr:row>
      <xdr:rowOff>47624</xdr:rowOff>
    </xdr:from>
    <xdr:to>
      <xdr:col>4</xdr:col>
      <xdr:colOff>803352</xdr:colOff>
      <xdr:row>73</xdr:row>
      <xdr:rowOff>519165</xdr:rowOff>
    </xdr:to>
    <xdr:pic>
      <xdr:nvPicPr>
        <xdr:cNvPr id="534" name="图片 533" descr="YC110-0419-03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5278120" y="80144620"/>
          <a:ext cx="628650" cy="471805"/>
        </a:xfrm>
        <a:prstGeom prst="rect">
          <a:avLst/>
        </a:prstGeom>
      </xdr:spPr>
    </xdr:pic>
    <xdr:clientData/>
  </xdr:twoCellAnchor>
  <xdr:twoCellAnchor editAs="oneCell">
    <xdr:from>
      <xdr:col>4</xdr:col>
      <xdr:colOff>16809</xdr:colOff>
      <xdr:row>9</xdr:row>
      <xdr:rowOff>11207</xdr:rowOff>
    </xdr:from>
    <xdr:to>
      <xdr:col>4</xdr:col>
      <xdr:colOff>1019736</xdr:colOff>
      <xdr:row>9</xdr:row>
      <xdr:rowOff>599517</xdr:rowOff>
    </xdr:to>
    <xdr:pic>
      <xdr:nvPicPr>
        <xdr:cNvPr id="537" name="图片 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1" t="18489" r="7943" b="16090"/>
        <a:stretch/>
      </xdr:blipFill>
      <xdr:spPr>
        <a:xfrm>
          <a:off x="5126691" y="6751545"/>
          <a:ext cx="1002927" cy="588310"/>
        </a:xfrm>
        <a:prstGeom prst="rect">
          <a:avLst/>
        </a:prstGeom>
      </xdr:spPr>
    </xdr:pic>
    <xdr:clientData/>
  </xdr:twoCellAnchor>
  <xdr:twoCellAnchor>
    <xdr:from>
      <xdr:col>4</xdr:col>
      <xdr:colOff>551334</xdr:colOff>
      <xdr:row>56</xdr:row>
      <xdr:rowOff>117822</xdr:rowOff>
    </xdr:from>
    <xdr:to>
      <xdr:col>4</xdr:col>
      <xdr:colOff>977698</xdr:colOff>
      <xdr:row>56</xdr:row>
      <xdr:rowOff>437595</xdr:rowOff>
    </xdr:to>
    <xdr:pic>
      <xdr:nvPicPr>
        <xdr:cNvPr id="567" name="图片 523" descr="YC110-02-20 (1)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5661216" y="33651425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77594</xdr:colOff>
      <xdr:row>56</xdr:row>
      <xdr:rowOff>103789</xdr:rowOff>
    </xdr:from>
    <xdr:to>
      <xdr:col>4</xdr:col>
      <xdr:colOff>503946</xdr:colOff>
      <xdr:row>56</xdr:row>
      <xdr:rowOff>423553</xdr:rowOff>
    </xdr:to>
    <xdr:pic>
      <xdr:nvPicPr>
        <xdr:cNvPr id="569" name="图片 530" descr="YC110-0231-01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5187476" y="33637392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4</xdr:col>
      <xdr:colOff>65222</xdr:colOff>
      <xdr:row>155</xdr:row>
      <xdr:rowOff>29961</xdr:rowOff>
    </xdr:from>
    <xdr:to>
      <xdr:col>4</xdr:col>
      <xdr:colOff>930088</xdr:colOff>
      <xdr:row>155</xdr:row>
      <xdr:rowOff>518211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5175104" y="95425637"/>
          <a:ext cx="864866" cy="488250"/>
        </a:xfrm>
        <a:prstGeom prst="rect">
          <a:avLst/>
        </a:prstGeom>
      </xdr:spPr>
    </xdr:pic>
    <xdr:clientData/>
  </xdr:twoCellAnchor>
  <xdr:twoCellAnchor editAs="oneCell">
    <xdr:from>
      <xdr:col>4</xdr:col>
      <xdr:colOff>261098</xdr:colOff>
      <xdr:row>154</xdr:row>
      <xdr:rowOff>39220</xdr:rowOff>
    </xdr:from>
    <xdr:to>
      <xdr:col>4</xdr:col>
      <xdr:colOff>673848</xdr:colOff>
      <xdr:row>154</xdr:row>
      <xdr:rowOff>378393</xdr:rowOff>
    </xdr:to>
    <xdr:pic>
      <xdr:nvPicPr>
        <xdr:cNvPr id="506" name="图片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5370980" y="94997867"/>
          <a:ext cx="412750" cy="339173"/>
        </a:xfrm>
        <a:prstGeom prst="rect">
          <a:avLst/>
        </a:prstGeom>
      </xdr:spPr>
    </xdr:pic>
    <xdr:clientData/>
  </xdr:twoCellAnchor>
  <xdr:twoCellAnchor editAs="oneCell">
    <xdr:from>
      <xdr:col>4</xdr:col>
      <xdr:colOff>240366</xdr:colOff>
      <xdr:row>153</xdr:row>
      <xdr:rowOff>32497</xdr:rowOff>
    </xdr:from>
    <xdr:to>
      <xdr:col>4</xdr:col>
      <xdr:colOff>677956</xdr:colOff>
      <xdr:row>153</xdr:row>
      <xdr:rowOff>618179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248" y="94358012"/>
          <a:ext cx="437590" cy="585682"/>
        </a:xfrm>
        <a:prstGeom prst="rect">
          <a:avLst/>
        </a:prstGeom>
      </xdr:spPr>
    </xdr:pic>
    <xdr:clientData/>
  </xdr:twoCellAnchor>
  <xdr:twoCellAnchor>
    <xdr:from>
      <xdr:col>4</xdr:col>
      <xdr:colOff>31908</xdr:colOff>
      <xdr:row>298</xdr:row>
      <xdr:rowOff>17799</xdr:rowOff>
    </xdr:from>
    <xdr:to>
      <xdr:col>4</xdr:col>
      <xdr:colOff>1052487</xdr:colOff>
      <xdr:row>298</xdr:row>
      <xdr:rowOff>526677</xdr:rowOff>
    </xdr:to>
    <xdr:pic>
      <xdr:nvPicPr>
        <xdr:cNvPr id="522" name="Picture 47" descr="17-14-2016.jpg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 b="33820"/>
        <a:stretch>
          <a:fillRect/>
        </a:stretch>
      </xdr:blipFill>
      <xdr:spPr>
        <a:xfrm>
          <a:off x="5141790" y="183060284"/>
          <a:ext cx="1020579" cy="508878"/>
        </a:xfrm>
        <a:prstGeom prst="rect">
          <a:avLst/>
        </a:prstGeom>
      </xdr:spPr>
    </xdr:pic>
    <xdr:clientData/>
  </xdr:twoCellAnchor>
  <xdr:twoCellAnchor editAs="oneCell">
    <xdr:from>
      <xdr:col>4</xdr:col>
      <xdr:colOff>44825</xdr:colOff>
      <xdr:row>23</xdr:row>
      <xdr:rowOff>29765</xdr:rowOff>
    </xdr:from>
    <xdr:to>
      <xdr:col>4</xdr:col>
      <xdr:colOff>977505</xdr:colOff>
      <xdr:row>23</xdr:row>
      <xdr:rowOff>613172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4707" y="13997897"/>
          <a:ext cx="932680" cy="5834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33</xdr:row>
      <xdr:rowOff>26969</xdr:rowOff>
    </xdr:from>
    <xdr:to>
      <xdr:col>4</xdr:col>
      <xdr:colOff>1058956</xdr:colOff>
      <xdr:row>33</xdr:row>
      <xdr:rowOff>790015</xdr:rowOff>
    </xdr:to>
    <xdr:pic>
      <xdr:nvPicPr>
        <xdr:cNvPr id="26" name="Picture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5121088" y="19889395"/>
          <a:ext cx="1047750" cy="763046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36</xdr:row>
      <xdr:rowOff>56413</xdr:rowOff>
    </xdr:from>
    <xdr:to>
      <xdr:col>4</xdr:col>
      <xdr:colOff>997324</xdr:colOff>
      <xdr:row>36</xdr:row>
      <xdr:rowOff>646430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5157507" y="21885472"/>
          <a:ext cx="949699" cy="5900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7721</xdr:colOff>
      <xdr:row>72</xdr:row>
      <xdr:rowOff>33056</xdr:rowOff>
    </xdr:from>
    <xdr:to>
      <xdr:col>4</xdr:col>
      <xdr:colOff>1053352</xdr:colOff>
      <xdr:row>72</xdr:row>
      <xdr:rowOff>626439</xdr:rowOff>
    </xdr:to>
    <xdr:pic>
      <xdr:nvPicPr>
        <xdr:cNvPr id="49" name="Picture 403" descr="DSC_8580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 l="28075" t="40290" r="36643" b="27106"/>
        <a:stretch>
          <a:fillRect/>
        </a:stretch>
      </xdr:blipFill>
      <xdr:spPr>
        <a:xfrm>
          <a:off x="5117603" y="43898482"/>
          <a:ext cx="1045631" cy="593383"/>
        </a:xfrm>
        <a:prstGeom prst="rect">
          <a:avLst/>
        </a:prstGeom>
      </xdr:spPr>
    </xdr:pic>
    <xdr:clientData/>
  </xdr:twoCellAnchor>
  <xdr:twoCellAnchor editAs="oneCell">
    <xdr:from>
      <xdr:col>4</xdr:col>
      <xdr:colOff>340135</xdr:colOff>
      <xdr:row>309</xdr:row>
      <xdr:rowOff>86248</xdr:rowOff>
    </xdr:from>
    <xdr:to>
      <xdr:col>4</xdr:col>
      <xdr:colOff>632235</xdr:colOff>
      <xdr:row>309</xdr:row>
      <xdr:rowOff>412003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017" y="189269557"/>
          <a:ext cx="292100" cy="325755"/>
        </a:xfrm>
        <a:prstGeom prst="rect">
          <a:avLst/>
        </a:prstGeom>
      </xdr:spPr>
    </xdr:pic>
    <xdr:clientData/>
  </xdr:twoCellAnchor>
  <xdr:twoCellAnchor>
    <xdr:from>
      <xdr:col>4</xdr:col>
      <xdr:colOff>233451</xdr:colOff>
      <xdr:row>283</xdr:row>
      <xdr:rowOff>159284</xdr:rowOff>
    </xdr:from>
    <xdr:to>
      <xdr:col>4</xdr:col>
      <xdr:colOff>775657</xdr:colOff>
      <xdr:row>283</xdr:row>
      <xdr:rowOff>468846</xdr:rowOff>
    </xdr:to>
    <xdr:pic>
      <xdr:nvPicPr>
        <xdr:cNvPr id="516" name="图片 679" descr="GB70-M5×12副本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b="21958"/>
        <a:stretch>
          <a:fillRect/>
        </a:stretch>
      </xdr:blipFill>
      <xdr:spPr>
        <a:xfrm>
          <a:off x="5336540" y="267924915"/>
          <a:ext cx="542290" cy="309880"/>
        </a:xfrm>
        <a:prstGeom prst="rect">
          <a:avLst/>
        </a:prstGeom>
      </xdr:spPr>
    </xdr:pic>
    <xdr:clientData/>
  </xdr:twoCellAnchor>
  <xdr:twoCellAnchor>
    <xdr:from>
      <xdr:col>4</xdr:col>
      <xdr:colOff>242009</xdr:colOff>
      <xdr:row>163</xdr:row>
      <xdr:rowOff>65106</xdr:rowOff>
    </xdr:from>
    <xdr:to>
      <xdr:col>4</xdr:col>
      <xdr:colOff>819801</xdr:colOff>
      <xdr:row>163</xdr:row>
      <xdr:rowOff>369794</xdr:rowOff>
    </xdr:to>
    <xdr:pic>
      <xdr:nvPicPr>
        <xdr:cNvPr id="29" name="图片 2318" descr="FB6170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7478" t="17094" b="18803"/>
        <a:stretch>
          <a:fillRect/>
        </a:stretch>
      </xdr:blipFill>
      <xdr:spPr>
        <a:xfrm>
          <a:off x="5351891" y="100290518"/>
          <a:ext cx="577792" cy="304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148260</xdr:colOff>
      <xdr:row>315</xdr:row>
      <xdr:rowOff>67820</xdr:rowOff>
    </xdr:from>
    <xdr:to>
      <xdr:col>4</xdr:col>
      <xdr:colOff>841130</xdr:colOff>
      <xdr:row>315</xdr:row>
      <xdr:rowOff>431426</xdr:rowOff>
    </xdr:to>
    <xdr:pic>
      <xdr:nvPicPr>
        <xdr:cNvPr id="583" name="图片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8142" y="192063805"/>
          <a:ext cx="692870" cy="363606"/>
        </a:xfrm>
        <a:prstGeom prst="rect">
          <a:avLst/>
        </a:prstGeom>
      </xdr:spPr>
    </xdr:pic>
    <xdr:clientData/>
  </xdr:twoCellAnchor>
  <xdr:twoCellAnchor>
    <xdr:from>
      <xdr:col>4</xdr:col>
      <xdr:colOff>478331</xdr:colOff>
      <xdr:row>341</xdr:row>
      <xdr:rowOff>96409</xdr:rowOff>
    </xdr:from>
    <xdr:to>
      <xdr:col>4</xdr:col>
      <xdr:colOff>679441</xdr:colOff>
      <xdr:row>341</xdr:row>
      <xdr:rowOff>516486</xdr:rowOff>
    </xdr:to>
    <xdr:pic>
      <xdr:nvPicPr>
        <xdr:cNvPr id="593" name="图片 592" descr="YC110-1615-03.gif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 flipH="1">
          <a:off x="5588213" y="208901218"/>
          <a:ext cx="201110" cy="420077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0</xdr:row>
      <xdr:rowOff>99393</xdr:rowOff>
    </xdr:from>
    <xdr:to>
      <xdr:col>6</xdr:col>
      <xdr:colOff>1132769</xdr:colOff>
      <xdr:row>0</xdr:row>
      <xdr:rowOff>404193</xdr:rowOff>
    </xdr:to>
    <xdr:pic>
      <xdr:nvPicPr>
        <xdr:cNvPr id="590" name="图片 2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0265" y="99393"/>
          <a:ext cx="9646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36418</xdr:colOff>
      <xdr:row>44</xdr:row>
      <xdr:rowOff>43142</xdr:rowOff>
    </xdr:from>
    <xdr:to>
      <xdr:col>4</xdr:col>
      <xdr:colOff>659441</xdr:colOff>
      <xdr:row>44</xdr:row>
      <xdr:rowOff>616323</xdr:rowOff>
    </xdr:to>
    <xdr:pic>
      <xdr:nvPicPr>
        <xdr:cNvPr id="622" name="Image 286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04" t="33409" r="29420" b="28217"/>
        <a:stretch>
          <a:fillRect/>
        </a:stretch>
      </xdr:blipFill>
      <xdr:spPr>
        <a:xfrm>
          <a:off x="5146300" y="26584274"/>
          <a:ext cx="623023" cy="573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724460</xdr:colOff>
      <xdr:row>44</xdr:row>
      <xdr:rowOff>205628</xdr:rowOff>
    </xdr:from>
    <xdr:to>
      <xdr:col>4</xdr:col>
      <xdr:colOff>1000685</xdr:colOff>
      <xdr:row>44</xdr:row>
      <xdr:rowOff>548528</xdr:rowOff>
    </xdr:to>
    <xdr:pic>
      <xdr:nvPicPr>
        <xdr:cNvPr id="624" name="图片 589" descr="未标题-1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51" t="40411"/>
        <a:stretch>
          <a:fillRect/>
        </a:stretch>
      </xdr:blipFill>
      <xdr:spPr>
        <a:xfrm>
          <a:off x="5834342" y="26746760"/>
          <a:ext cx="2762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34177</xdr:colOff>
      <xdr:row>61</xdr:row>
      <xdr:rowOff>30816</xdr:rowOff>
    </xdr:from>
    <xdr:to>
      <xdr:col>4</xdr:col>
      <xdr:colOff>1042146</xdr:colOff>
      <xdr:row>61</xdr:row>
      <xdr:rowOff>697376</xdr:rowOff>
    </xdr:to>
    <xdr:pic>
      <xdr:nvPicPr>
        <xdr:cNvPr id="654" name="图片 56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8" t="14499" r="9302" b="6725"/>
        <a:stretch>
          <a:fillRect/>
        </a:stretch>
      </xdr:blipFill>
      <xdr:spPr>
        <a:xfrm>
          <a:off x="5144059" y="36774904"/>
          <a:ext cx="1007969" cy="6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75</xdr:row>
      <xdr:rowOff>76200</xdr:rowOff>
    </xdr:from>
    <xdr:to>
      <xdr:col>4</xdr:col>
      <xdr:colOff>971550</xdr:colOff>
      <xdr:row>75</xdr:row>
      <xdr:rowOff>561975</xdr:rowOff>
    </xdr:to>
    <xdr:pic>
      <xdr:nvPicPr>
        <xdr:cNvPr id="680" name="图片 704" descr="PFYCF-BK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5141595" y="81446370"/>
          <a:ext cx="933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52668</xdr:colOff>
      <xdr:row>102</xdr:row>
      <xdr:rowOff>49865</xdr:rowOff>
    </xdr:from>
    <xdr:to>
      <xdr:col>4</xdr:col>
      <xdr:colOff>1042147</xdr:colOff>
      <xdr:row>102</xdr:row>
      <xdr:rowOff>902073</xdr:rowOff>
    </xdr:to>
    <xdr:pic>
      <xdr:nvPicPr>
        <xdr:cNvPr id="705" name="图片 2099" descr="60-100-14 INNOVA (2).gif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0" y="63699277"/>
          <a:ext cx="989479" cy="852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48185</xdr:colOff>
      <xdr:row>122</xdr:row>
      <xdr:rowOff>39781</xdr:rowOff>
    </xdr:from>
    <xdr:to>
      <xdr:col>4</xdr:col>
      <xdr:colOff>1068145</xdr:colOff>
      <xdr:row>122</xdr:row>
      <xdr:rowOff>599515</xdr:rowOff>
    </xdr:to>
    <xdr:pic>
      <xdr:nvPicPr>
        <xdr:cNvPr id="710" name="图片 3" descr="3.jpg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8067" y="76805678"/>
          <a:ext cx="1019960" cy="559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8404</xdr:colOff>
      <xdr:row>121</xdr:row>
      <xdr:rowOff>30815</xdr:rowOff>
    </xdr:from>
    <xdr:to>
      <xdr:col>4</xdr:col>
      <xdr:colOff>1058225</xdr:colOff>
      <xdr:row>121</xdr:row>
      <xdr:rowOff>649940</xdr:rowOff>
    </xdr:to>
    <xdr:pic>
      <xdr:nvPicPr>
        <xdr:cNvPr id="715" name="图片 80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8286" y="76135565"/>
          <a:ext cx="104982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22413</xdr:colOff>
      <xdr:row>229</xdr:row>
      <xdr:rowOff>21852</xdr:rowOff>
    </xdr:from>
    <xdr:to>
      <xdr:col>4</xdr:col>
      <xdr:colOff>1057200</xdr:colOff>
      <xdr:row>229</xdr:row>
      <xdr:rowOff>812427</xdr:rowOff>
    </xdr:to>
    <xdr:pic>
      <xdr:nvPicPr>
        <xdr:cNvPr id="721" name="图片 2102" descr="80-100-12INNOVA (1).gif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2295" y="139714381"/>
          <a:ext cx="1034787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39781</xdr:colOff>
      <xdr:row>299</xdr:row>
      <xdr:rowOff>24093</xdr:rowOff>
    </xdr:from>
    <xdr:to>
      <xdr:col>4</xdr:col>
      <xdr:colOff>1042147</xdr:colOff>
      <xdr:row>299</xdr:row>
      <xdr:rowOff>665607</xdr:rowOff>
    </xdr:to>
    <xdr:pic>
      <xdr:nvPicPr>
        <xdr:cNvPr id="728" name="Picture 48" descr="17-14-2016.jpg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663" y="183621269"/>
          <a:ext cx="1002366" cy="64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301</xdr:row>
      <xdr:rowOff>0</xdr:rowOff>
    </xdr:from>
    <xdr:to>
      <xdr:col>4</xdr:col>
      <xdr:colOff>857250</xdr:colOff>
      <xdr:row>301</xdr:row>
      <xdr:rowOff>0</xdr:rowOff>
    </xdr:to>
    <xdr:pic>
      <xdr:nvPicPr>
        <xdr:cNvPr id="729" name="图片 65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2570" y="284867985"/>
          <a:ext cx="638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26334</xdr:colOff>
      <xdr:row>307</xdr:row>
      <xdr:rowOff>14568</xdr:rowOff>
    </xdr:from>
    <xdr:to>
      <xdr:col>4</xdr:col>
      <xdr:colOff>1053353</xdr:colOff>
      <xdr:row>307</xdr:row>
      <xdr:rowOff>554547</xdr:rowOff>
    </xdr:to>
    <xdr:pic>
      <xdr:nvPicPr>
        <xdr:cNvPr id="758" name="图片 59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6216" y="187998847"/>
          <a:ext cx="1027019" cy="539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31937</xdr:colOff>
      <xdr:row>308</xdr:row>
      <xdr:rowOff>28016</xdr:rowOff>
    </xdr:from>
    <xdr:to>
      <xdr:col>4</xdr:col>
      <xdr:colOff>1036544</xdr:colOff>
      <xdr:row>308</xdr:row>
      <xdr:rowOff>610722</xdr:rowOff>
    </xdr:to>
    <xdr:pic>
      <xdr:nvPicPr>
        <xdr:cNvPr id="792" name="图片 62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1819" y="188578192"/>
          <a:ext cx="1004607" cy="58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11203</xdr:colOff>
      <xdr:row>363</xdr:row>
      <xdr:rowOff>28294</xdr:rowOff>
    </xdr:from>
    <xdr:to>
      <xdr:col>4</xdr:col>
      <xdr:colOff>1053353</xdr:colOff>
      <xdr:row>363</xdr:row>
      <xdr:rowOff>727650</xdr:rowOff>
    </xdr:to>
    <xdr:pic>
      <xdr:nvPicPr>
        <xdr:cNvPr id="804" name="图片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085" y="221915970"/>
          <a:ext cx="1042150" cy="699356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372</xdr:row>
      <xdr:rowOff>0</xdr:rowOff>
    </xdr:from>
    <xdr:to>
      <xdr:col>4</xdr:col>
      <xdr:colOff>695325</xdr:colOff>
      <xdr:row>372</xdr:row>
      <xdr:rowOff>0</xdr:rowOff>
    </xdr:to>
    <xdr:pic>
      <xdr:nvPicPr>
        <xdr:cNvPr id="805" name="图片 1804" descr="6170 副本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0195" y="337477100"/>
          <a:ext cx="428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258296</xdr:colOff>
      <xdr:row>371</xdr:row>
      <xdr:rowOff>105335</xdr:rowOff>
    </xdr:from>
    <xdr:to>
      <xdr:col>4</xdr:col>
      <xdr:colOff>839321</xdr:colOff>
      <xdr:row>371</xdr:row>
      <xdr:rowOff>448235</xdr:rowOff>
    </xdr:to>
    <xdr:pic>
      <xdr:nvPicPr>
        <xdr:cNvPr id="808" name="Picture 52687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8178" y="226396923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241486</xdr:colOff>
      <xdr:row>372</xdr:row>
      <xdr:rowOff>94130</xdr:rowOff>
    </xdr:from>
    <xdr:to>
      <xdr:col>4</xdr:col>
      <xdr:colOff>822511</xdr:colOff>
      <xdr:row>372</xdr:row>
      <xdr:rowOff>437030</xdr:rowOff>
    </xdr:to>
    <xdr:pic>
      <xdr:nvPicPr>
        <xdr:cNvPr id="809" name="Picture 52687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1368" y="2269179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33057</xdr:colOff>
      <xdr:row>68</xdr:row>
      <xdr:rowOff>5602</xdr:rowOff>
    </xdr:from>
    <xdr:to>
      <xdr:col>4</xdr:col>
      <xdr:colOff>1042146</xdr:colOff>
      <xdr:row>68</xdr:row>
      <xdr:rowOff>593911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62" r="8080" b="11235"/>
        <a:stretch>
          <a:fillRect/>
        </a:stretch>
      </xdr:blipFill>
      <xdr:spPr>
        <a:xfrm>
          <a:off x="5142939" y="41601837"/>
          <a:ext cx="1009089" cy="588309"/>
        </a:xfrm>
        <a:prstGeom prst="rect">
          <a:avLst/>
        </a:prstGeom>
      </xdr:spPr>
    </xdr:pic>
    <xdr:clientData/>
  </xdr:twoCellAnchor>
  <xdr:twoCellAnchor editAs="oneCell">
    <xdr:from>
      <xdr:col>4</xdr:col>
      <xdr:colOff>51546</xdr:colOff>
      <xdr:row>69</xdr:row>
      <xdr:rowOff>23533</xdr:rowOff>
    </xdr:from>
    <xdr:to>
      <xdr:col>4</xdr:col>
      <xdr:colOff>1026295</xdr:colOff>
      <xdr:row>69</xdr:row>
      <xdr:rowOff>588308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3" r="1225" b="17647"/>
        <a:stretch>
          <a:fillRect/>
        </a:stretch>
      </xdr:blipFill>
      <xdr:spPr>
        <a:xfrm>
          <a:off x="5161428" y="42252901"/>
          <a:ext cx="974749" cy="564775"/>
        </a:xfrm>
        <a:prstGeom prst="rect">
          <a:avLst/>
        </a:prstGeom>
      </xdr:spPr>
    </xdr:pic>
    <xdr:clientData/>
  </xdr:twoCellAnchor>
  <xdr:twoCellAnchor editAs="oneCell">
    <xdr:from>
      <xdr:col>4</xdr:col>
      <xdr:colOff>53228</xdr:colOff>
      <xdr:row>70</xdr:row>
      <xdr:rowOff>25213</xdr:rowOff>
    </xdr:from>
    <xdr:to>
      <xdr:col>4</xdr:col>
      <xdr:colOff>1036543</xdr:colOff>
      <xdr:row>70</xdr:row>
      <xdr:rowOff>521800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8554" r="2205" b="22059"/>
        <a:stretch>
          <a:fillRect/>
        </a:stretch>
      </xdr:blipFill>
      <xdr:spPr>
        <a:xfrm>
          <a:off x="5163110" y="42887713"/>
          <a:ext cx="983315" cy="496587"/>
        </a:xfrm>
        <a:prstGeom prst="rect">
          <a:avLst/>
        </a:prstGeom>
      </xdr:spPr>
    </xdr:pic>
    <xdr:clientData/>
  </xdr:twoCellAnchor>
  <xdr:twoCellAnchor>
    <xdr:from>
      <xdr:col>4</xdr:col>
      <xdr:colOff>27616</xdr:colOff>
      <xdr:row>302</xdr:row>
      <xdr:rowOff>26255</xdr:rowOff>
    </xdr:from>
    <xdr:to>
      <xdr:col>4</xdr:col>
      <xdr:colOff>1053353</xdr:colOff>
      <xdr:row>302</xdr:row>
      <xdr:rowOff>694764</xdr:rowOff>
    </xdr:to>
    <xdr:pic>
      <xdr:nvPicPr>
        <xdr:cNvPr id="536" name="图片 535" descr="_0000_BK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5137498" y="185416373"/>
          <a:ext cx="1025737" cy="668509"/>
        </a:xfrm>
        <a:prstGeom prst="rect">
          <a:avLst/>
        </a:prstGeom>
      </xdr:spPr>
    </xdr:pic>
    <xdr:clientData/>
  </xdr:twoCellAnchor>
  <xdr:twoCellAnchor editAs="oneCell">
    <xdr:from>
      <xdr:col>4</xdr:col>
      <xdr:colOff>28015</xdr:colOff>
      <xdr:row>367</xdr:row>
      <xdr:rowOff>47625</xdr:rowOff>
    </xdr:from>
    <xdr:to>
      <xdr:col>4</xdr:col>
      <xdr:colOff>1053352</xdr:colOff>
      <xdr:row>367</xdr:row>
      <xdr:rowOff>759625</xdr:rowOff>
    </xdr:to>
    <xdr:pic>
      <xdr:nvPicPr>
        <xdr:cNvPr id="2272" name="图片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5137897" y="223649801"/>
          <a:ext cx="1025337" cy="712000"/>
        </a:xfrm>
        <a:prstGeom prst="rect">
          <a:avLst/>
        </a:prstGeom>
      </xdr:spPr>
    </xdr:pic>
    <xdr:clientData/>
  </xdr:twoCellAnchor>
  <xdr:oneCellAnchor>
    <xdr:from>
      <xdr:col>4</xdr:col>
      <xdr:colOff>47064</xdr:colOff>
      <xdr:row>368</xdr:row>
      <xdr:rowOff>40340</xdr:rowOff>
    </xdr:from>
    <xdr:ext cx="997201" cy="570380"/>
    <xdr:pic>
      <xdr:nvPicPr>
        <xdr:cNvPr id="806" name="图片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946" y="224275649"/>
          <a:ext cx="997201" cy="570380"/>
        </a:xfrm>
        <a:prstGeom prst="rect">
          <a:avLst/>
        </a:prstGeom>
      </xdr:spPr>
    </xdr:pic>
    <xdr:clientData/>
  </xdr:oneCellAnchor>
  <xdr:oneCellAnchor>
    <xdr:from>
      <xdr:col>4</xdr:col>
      <xdr:colOff>314739</xdr:colOff>
      <xdr:row>369</xdr:row>
      <xdr:rowOff>153300</xdr:rowOff>
    </xdr:from>
    <xdr:ext cx="422413" cy="3486"/>
    <xdr:pic>
      <xdr:nvPicPr>
        <xdr:cNvPr id="816" name="图片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820" y="335721325"/>
          <a:ext cx="422275" cy="3175"/>
        </a:xfrm>
        <a:prstGeom prst="rect">
          <a:avLst/>
        </a:prstGeom>
      </xdr:spPr>
    </xdr:pic>
    <xdr:clientData/>
  </xdr:oneCellAnchor>
  <xdr:oneCellAnchor>
    <xdr:from>
      <xdr:col>4</xdr:col>
      <xdr:colOff>314739</xdr:colOff>
      <xdr:row>369</xdr:row>
      <xdr:rowOff>153300</xdr:rowOff>
    </xdr:from>
    <xdr:ext cx="422413" cy="3486"/>
    <xdr:pic>
      <xdr:nvPicPr>
        <xdr:cNvPr id="817" name="图片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820" y="335721325"/>
          <a:ext cx="422275" cy="3175"/>
        </a:xfrm>
        <a:prstGeom prst="rect">
          <a:avLst/>
        </a:prstGeom>
      </xdr:spPr>
    </xdr:pic>
    <xdr:clientData/>
  </xdr:oneCellAnchor>
  <xdr:oneCellAnchor>
    <xdr:from>
      <xdr:col>4</xdr:col>
      <xdr:colOff>195372</xdr:colOff>
      <xdr:row>369</xdr:row>
      <xdr:rowOff>46042</xdr:rowOff>
    </xdr:from>
    <xdr:ext cx="687010" cy="547869"/>
    <xdr:pic>
      <xdr:nvPicPr>
        <xdr:cNvPr id="818" name="图片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254" y="225071366"/>
          <a:ext cx="687010" cy="547869"/>
        </a:xfrm>
        <a:prstGeom prst="rect">
          <a:avLst/>
        </a:prstGeom>
      </xdr:spPr>
    </xdr:pic>
    <xdr:clientData/>
  </xdr:oneCellAnchor>
  <xdr:twoCellAnchor>
    <xdr:from>
      <xdr:col>4</xdr:col>
      <xdr:colOff>199215</xdr:colOff>
      <xdr:row>370</xdr:row>
      <xdr:rowOff>55743</xdr:rowOff>
    </xdr:from>
    <xdr:to>
      <xdr:col>4</xdr:col>
      <xdr:colOff>862853</xdr:colOff>
      <xdr:row>370</xdr:row>
      <xdr:rowOff>540019</xdr:rowOff>
    </xdr:to>
    <xdr:pic>
      <xdr:nvPicPr>
        <xdr:cNvPr id="2" name="图片 1147" descr="D00C060副本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/>
        <a:srcRect/>
        <a:stretch>
          <a:fillRect/>
        </a:stretch>
      </xdr:blipFill>
      <xdr:spPr>
        <a:xfrm>
          <a:off x="5309097" y="225714199"/>
          <a:ext cx="663638" cy="48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22412</xdr:colOff>
      <xdr:row>282</xdr:row>
      <xdr:rowOff>61632</xdr:rowOff>
    </xdr:from>
    <xdr:to>
      <xdr:col>4</xdr:col>
      <xdr:colOff>1049161</xdr:colOff>
      <xdr:row>282</xdr:row>
      <xdr:rowOff>545502</xdr:rowOff>
    </xdr:to>
    <xdr:pic>
      <xdr:nvPicPr>
        <xdr:cNvPr id="2276" name="图片 8">
          <a:extLst>
            <a:ext uri="{FF2B5EF4-FFF2-40B4-BE49-F238E27FC236}">
              <a16:creationId xmlns:a16="http://schemas.microsoft.com/office/drawing/2014/main" id="{43738632-ABD5-4C75-8ABC-43B4CD401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2294" y="172884353"/>
          <a:ext cx="1026749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283169</xdr:colOff>
      <xdr:row>2</xdr:row>
      <xdr:rowOff>5603</xdr:rowOff>
    </xdr:from>
    <xdr:to>
      <xdr:col>4</xdr:col>
      <xdr:colOff>250552</xdr:colOff>
      <xdr:row>2</xdr:row>
      <xdr:rowOff>1689655</xdr:rowOff>
    </xdr:to>
    <xdr:pic>
      <xdr:nvPicPr>
        <xdr:cNvPr id="2279" name="Picture 2278">
          <a:extLst>
            <a:ext uri="{FF2B5EF4-FFF2-40B4-BE49-F238E27FC236}">
              <a16:creationId xmlns:a16="http://schemas.microsoft.com/office/drawing/2014/main" id="{9F48132D-D743-7E5E-E118-E768A20DE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27" t="13611" r="19178" b="4801"/>
        <a:stretch/>
      </xdr:blipFill>
      <xdr:spPr>
        <a:xfrm>
          <a:off x="3482448" y="818029"/>
          <a:ext cx="1855575" cy="1684052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145677</xdr:colOff>
      <xdr:row>2</xdr:row>
      <xdr:rowOff>11206</xdr:rowOff>
    </xdr:from>
    <xdr:to>
      <xdr:col>6</xdr:col>
      <xdr:colOff>1227044</xdr:colOff>
      <xdr:row>2</xdr:row>
      <xdr:rowOff>1686486</xdr:rowOff>
    </xdr:to>
    <xdr:pic>
      <xdr:nvPicPr>
        <xdr:cNvPr id="2281" name="Picture 2280">
          <a:extLst>
            <a:ext uri="{FF2B5EF4-FFF2-40B4-BE49-F238E27FC236}">
              <a16:creationId xmlns:a16="http://schemas.microsoft.com/office/drawing/2014/main" id="{E44AE0A1-DB9E-5010-3B49-6EE84BAE8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6" t="14251" r="11089" b="4011"/>
        <a:stretch/>
      </xdr:blipFill>
      <xdr:spPr>
        <a:xfrm>
          <a:off x="5233148" y="823632"/>
          <a:ext cx="2426072" cy="1675280"/>
        </a:xfrm>
        <a:prstGeom prst="rect">
          <a:avLst/>
        </a:prstGeom>
      </xdr:spPr>
    </xdr:pic>
    <xdr:clientData/>
  </xdr:twoCellAnchor>
  <xdr:twoCellAnchor editAs="oneCell">
    <xdr:from>
      <xdr:col>2</xdr:col>
      <xdr:colOff>462133</xdr:colOff>
      <xdr:row>2</xdr:row>
      <xdr:rowOff>11205</xdr:rowOff>
    </xdr:from>
    <xdr:to>
      <xdr:col>3</xdr:col>
      <xdr:colOff>367821</xdr:colOff>
      <xdr:row>2</xdr:row>
      <xdr:rowOff>1686487</xdr:rowOff>
    </xdr:to>
    <xdr:pic>
      <xdr:nvPicPr>
        <xdr:cNvPr id="2283" name="Picture 2282">
          <a:extLst>
            <a:ext uri="{FF2B5EF4-FFF2-40B4-BE49-F238E27FC236}">
              <a16:creationId xmlns:a16="http://schemas.microsoft.com/office/drawing/2014/main" id="{145AE832-E946-5A37-0FE9-27E716C888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3" t="14889" r="21552" b="5488"/>
        <a:stretch/>
      </xdr:blipFill>
      <xdr:spPr>
        <a:xfrm>
          <a:off x="1773221" y="823631"/>
          <a:ext cx="1793879" cy="16752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11208</xdr:rowOff>
    </xdr:from>
    <xdr:to>
      <xdr:col>2</xdr:col>
      <xdr:colOff>461207</xdr:colOff>
      <xdr:row>2</xdr:row>
      <xdr:rowOff>1683675</xdr:rowOff>
    </xdr:to>
    <xdr:pic>
      <xdr:nvPicPr>
        <xdr:cNvPr id="2287" name="Picture 2286">
          <a:extLst>
            <a:ext uri="{FF2B5EF4-FFF2-40B4-BE49-F238E27FC236}">
              <a16:creationId xmlns:a16="http://schemas.microsoft.com/office/drawing/2014/main" id="{B1AC6427-CCF7-D2A1-6E65-6D2AC3AD0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t="13296" r="11322" b="4513"/>
        <a:stretch/>
      </xdr:blipFill>
      <xdr:spPr>
        <a:xfrm>
          <a:off x="1" y="823634"/>
          <a:ext cx="1772294" cy="1672467"/>
        </a:xfrm>
        <a:prstGeom prst="rect">
          <a:avLst/>
        </a:prstGeom>
      </xdr:spPr>
    </xdr:pic>
    <xdr:clientData/>
  </xdr:twoCellAnchor>
  <xdr:twoCellAnchor>
    <xdr:from>
      <xdr:col>4</xdr:col>
      <xdr:colOff>148411</xdr:colOff>
      <xdr:row>28</xdr:row>
      <xdr:rowOff>28575</xdr:rowOff>
    </xdr:from>
    <xdr:to>
      <xdr:col>4</xdr:col>
      <xdr:colOff>901123</xdr:colOff>
      <xdr:row>28</xdr:row>
      <xdr:rowOff>599179</xdr:rowOff>
    </xdr:to>
    <xdr:pic>
      <xdr:nvPicPr>
        <xdr:cNvPr id="17" name="图片 529" descr="EBR031-01.gif">
          <a:extLst>
            <a:ext uri="{FF2B5EF4-FFF2-40B4-BE49-F238E27FC236}">
              <a16:creationId xmlns:a16="http://schemas.microsoft.com/office/drawing/2014/main" id="{A182AF18-8696-4A08-933C-470530FD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5191" y="17714595"/>
          <a:ext cx="752712" cy="57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9"/>
  <sheetViews>
    <sheetView showGridLines="0" tabSelected="1" zoomScale="99" zoomScaleNormal="99" zoomScaleSheetLayoutView="115" workbookViewId="0">
      <selection activeCell="K3" sqref="K3"/>
    </sheetView>
  </sheetViews>
  <sheetFormatPr defaultColWidth="9.109375" defaultRowHeight="10.199999999999999"/>
  <cols>
    <col min="1" max="1" width="3.44140625" style="14" customWidth="1"/>
    <col min="2" max="2" width="15.6640625" style="15" customWidth="1"/>
    <col min="3" max="4" width="27.5546875" style="15" customWidth="1"/>
    <col min="5" max="5" width="15.6640625" style="14" customWidth="1"/>
    <col min="6" max="6" width="3.88671875" style="16" customWidth="1"/>
    <col min="7" max="7" width="18" style="17" customWidth="1"/>
    <col min="8" max="8" width="11.109375" style="14" customWidth="1"/>
    <col min="9" max="9" width="18.6640625" style="14" customWidth="1"/>
    <col min="10" max="16384" width="9.109375" style="14"/>
  </cols>
  <sheetData>
    <row r="1" spans="1:9" ht="37.5" customHeight="1">
      <c r="A1" s="263"/>
      <c r="B1" s="264"/>
      <c r="C1" s="264"/>
      <c r="D1" s="264"/>
      <c r="E1" s="264"/>
      <c r="F1" s="264"/>
      <c r="G1" s="265"/>
    </row>
    <row r="2" spans="1:9" ht="27" customHeight="1">
      <c r="A2" s="266" t="s">
        <v>976</v>
      </c>
      <c r="B2" s="266"/>
      <c r="C2" s="249">
        <v>44927</v>
      </c>
      <c r="D2" s="266" t="s">
        <v>0</v>
      </c>
      <c r="E2" s="266"/>
      <c r="F2" s="266"/>
      <c r="G2" s="266"/>
    </row>
    <row r="3" spans="1:9" ht="133.80000000000001" customHeight="1">
      <c r="A3" s="19"/>
      <c r="B3" s="20"/>
      <c r="C3" s="20"/>
      <c r="D3" s="20"/>
      <c r="E3" s="20"/>
      <c r="F3" s="18"/>
      <c r="G3" s="64"/>
    </row>
    <row r="4" spans="1:9" s="1" customFormat="1" ht="15" customHeight="1">
      <c r="A4" s="267" t="s">
        <v>958</v>
      </c>
      <c r="B4" s="267"/>
      <c r="C4" s="267"/>
      <c r="D4" s="267"/>
      <c r="E4" s="267"/>
      <c r="F4" s="267"/>
      <c r="G4" s="267"/>
    </row>
    <row r="5" spans="1:9" s="1" customFormat="1" ht="197.25" customHeight="1">
      <c r="A5" s="21"/>
      <c r="B5" s="22"/>
      <c r="C5" s="22"/>
      <c r="D5" s="22"/>
      <c r="E5" s="22"/>
      <c r="F5" s="23"/>
      <c r="G5" s="65"/>
    </row>
    <row r="6" spans="1:9" s="1" customFormat="1" ht="24" customHeight="1">
      <c r="A6" s="24" t="s">
        <v>1</v>
      </c>
      <c r="B6" s="24" t="s">
        <v>2</v>
      </c>
      <c r="C6" s="24" t="s">
        <v>3</v>
      </c>
      <c r="D6" s="24" t="s">
        <v>4</v>
      </c>
      <c r="E6" s="25" t="s">
        <v>5</v>
      </c>
      <c r="F6" s="24" t="s">
        <v>6</v>
      </c>
      <c r="G6" s="66" t="s">
        <v>7</v>
      </c>
    </row>
    <row r="7" spans="1:9" s="1" customFormat="1" ht="54" customHeight="1">
      <c r="A7" s="26">
        <v>32</v>
      </c>
      <c r="B7" s="27" t="s">
        <v>8</v>
      </c>
      <c r="C7" s="29" t="s">
        <v>9</v>
      </c>
      <c r="D7" s="29" t="s">
        <v>10</v>
      </c>
      <c r="E7" s="30"/>
      <c r="F7" s="26">
        <v>1</v>
      </c>
      <c r="G7" s="67" t="s">
        <v>11</v>
      </c>
      <c r="H7" s="68"/>
      <c r="I7" s="68"/>
    </row>
    <row r="8" spans="1:9" s="1" customFormat="1" ht="40.200000000000003" customHeight="1">
      <c r="A8" s="37">
        <v>31</v>
      </c>
      <c r="B8" s="27" t="s">
        <v>17</v>
      </c>
      <c r="C8" s="38" t="s">
        <v>18</v>
      </c>
      <c r="D8" s="38" t="s">
        <v>19</v>
      </c>
      <c r="E8" s="39"/>
      <c r="F8" s="37">
        <v>1</v>
      </c>
      <c r="G8" s="73" t="s">
        <v>20</v>
      </c>
      <c r="I8" s="74"/>
    </row>
    <row r="9" spans="1:9" s="1" customFormat="1" ht="34.200000000000003" customHeight="1">
      <c r="A9" s="26"/>
      <c r="B9" s="31" t="s">
        <v>21</v>
      </c>
      <c r="C9" s="40" t="s">
        <v>22</v>
      </c>
      <c r="D9" s="40" t="s">
        <v>23</v>
      </c>
      <c r="E9" s="31"/>
      <c r="F9" s="41">
        <v>1</v>
      </c>
      <c r="G9" s="67" t="s">
        <v>24</v>
      </c>
    </row>
    <row r="10" spans="1:9" s="3" customFormat="1" ht="50.1" customHeight="1">
      <c r="A10" s="26"/>
      <c r="B10" s="27" t="s">
        <v>25</v>
      </c>
      <c r="C10" s="42" t="s">
        <v>26</v>
      </c>
      <c r="D10" s="42" t="s">
        <v>27</v>
      </c>
      <c r="E10" s="36"/>
      <c r="F10" s="26">
        <v>1</v>
      </c>
      <c r="G10" s="66" t="s">
        <v>28</v>
      </c>
    </row>
    <row r="11" spans="1:9" s="1" customFormat="1" ht="26.4" customHeight="1">
      <c r="A11" s="26">
        <v>24</v>
      </c>
      <c r="B11" s="27" t="s">
        <v>30</v>
      </c>
      <c r="C11" s="27" t="s">
        <v>31</v>
      </c>
      <c r="D11" s="27" t="s">
        <v>32</v>
      </c>
      <c r="E11" s="44"/>
      <c r="F11" s="26">
        <v>1</v>
      </c>
      <c r="G11" s="67" t="s">
        <v>29</v>
      </c>
      <c r="H11" s="68"/>
      <c r="I11" s="68"/>
    </row>
    <row r="12" spans="1:9" s="1" customFormat="1" ht="26.4" customHeight="1">
      <c r="A12" s="26">
        <v>24</v>
      </c>
      <c r="B12" s="27" t="s">
        <v>33</v>
      </c>
      <c r="C12" s="27" t="s">
        <v>34</v>
      </c>
      <c r="D12" s="27" t="s">
        <v>35</v>
      </c>
      <c r="E12" s="34"/>
      <c r="F12" s="26">
        <v>1</v>
      </c>
      <c r="G12" s="67" t="s">
        <v>29</v>
      </c>
      <c r="H12" s="68"/>
      <c r="I12" s="68"/>
    </row>
    <row r="13" spans="1:9" s="1" customFormat="1" ht="31.8" customHeight="1">
      <c r="A13" s="26">
        <v>25</v>
      </c>
      <c r="B13" s="27" t="s">
        <v>14</v>
      </c>
      <c r="C13" s="29" t="s">
        <v>15</v>
      </c>
      <c r="D13" s="29" t="s">
        <v>16</v>
      </c>
      <c r="E13" s="45"/>
      <c r="F13" s="26">
        <v>2</v>
      </c>
      <c r="G13" s="67" t="s">
        <v>29</v>
      </c>
    </row>
    <row r="14" spans="1:9" s="1" customFormat="1" ht="50.1" customHeight="1">
      <c r="A14" s="26">
        <v>33</v>
      </c>
      <c r="B14" s="27" t="s">
        <v>36</v>
      </c>
      <c r="C14" s="29" t="s">
        <v>37</v>
      </c>
      <c r="D14" s="29" t="s">
        <v>38</v>
      </c>
      <c r="E14" s="35"/>
      <c r="F14" s="26">
        <v>1</v>
      </c>
      <c r="G14" s="67" t="s">
        <v>39</v>
      </c>
    </row>
    <row r="15" spans="1:9" s="1" customFormat="1" ht="50.1" customHeight="1">
      <c r="A15" s="26">
        <v>35</v>
      </c>
      <c r="B15" s="27" t="s">
        <v>40</v>
      </c>
      <c r="C15" s="29" t="s">
        <v>41</v>
      </c>
      <c r="D15" s="29" t="s">
        <v>42</v>
      </c>
      <c r="E15" s="26"/>
      <c r="F15" s="26">
        <v>1</v>
      </c>
      <c r="G15" s="69" t="s">
        <v>43</v>
      </c>
    </row>
    <row r="16" spans="1:9" s="1" customFormat="1" ht="32.4" customHeight="1">
      <c r="A16" s="47">
        <v>51</v>
      </c>
      <c r="B16" s="27" t="s">
        <v>44</v>
      </c>
      <c r="C16" s="29" t="s">
        <v>45</v>
      </c>
      <c r="D16" s="29" t="s">
        <v>46</v>
      </c>
      <c r="E16" s="48"/>
      <c r="F16" s="26">
        <v>1</v>
      </c>
      <c r="G16" s="69" t="s">
        <v>43</v>
      </c>
    </row>
    <row r="17" spans="1:9" s="1" customFormat="1" ht="42.6" customHeight="1">
      <c r="A17" s="26">
        <v>36</v>
      </c>
      <c r="B17" s="27" t="s">
        <v>47</v>
      </c>
      <c r="C17" s="29" t="s">
        <v>48</v>
      </c>
      <c r="D17" s="29" t="s">
        <v>49</v>
      </c>
      <c r="E17" s="30"/>
      <c r="F17" s="26">
        <v>1</v>
      </c>
      <c r="G17" s="69" t="s">
        <v>50</v>
      </c>
    </row>
    <row r="18" spans="1:9" s="1" customFormat="1" ht="50.1" customHeight="1">
      <c r="A18" s="26"/>
      <c r="B18" s="27" t="s">
        <v>51</v>
      </c>
      <c r="C18" s="27" t="s">
        <v>52</v>
      </c>
      <c r="D18" s="27" t="s">
        <v>53</v>
      </c>
      <c r="E18" s="26"/>
      <c r="F18" s="26">
        <v>1</v>
      </c>
      <c r="G18" s="69" t="s">
        <v>54</v>
      </c>
    </row>
    <row r="19" spans="1:9" s="1" customFormat="1" ht="37.200000000000003" customHeight="1">
      <c r="A19" s="26">
        <v>14</v>
      </c>
      <c r="B19" s="27" t="s">
        <v>55</v>
      </c>
      <c r="C19" s="27" t="s">
        <v>56</v>
      </c>
      <c r="D19" s="27" t="s">
        <v>57</v>
      </c>
      <c r="E19" s="35"/>
      <c r="F19" s="26">
        <v>2</v>
      </c>
      <c r="G19" s="76" t="s">
        <v>24</v>
      </c>
    </row>
    <row r="20" spans="1:9" s="1" customFormat="1" ht="48.6" customHeight="1">
      <c r="A20" s="26">
        <v>10</v>
      </c>
      <c r="B20" s="27" t="s">
        <v>58</v>
      </c>
      <c r="C20" s="27" t="s">
        <v>59</v>
      </c>
      <c r="D20" s="27" t="s">
        <v>60</v>
      </c>
      <c r="E20" s="35"/>
      <c r="F20" s="26">
        <v>1</v>
      </c>
      <c r="G20" s="69" t="s">
        <v>43</v>
      </c>
    </row>
    <row r="21" spans="1:9" s="1" customFormat="1" ht="41.4" customHeight="1">
      <c r="A21" s="26">
        <v>18</v>
      </c>
      <c r="B21" s="27" t="s">
        <v>61</v>
      </c>
      <c r="C21" s="29" t="s">
        <v>62</v>
      </c>
      <c r="D21" s="29" t="s">
        <v>63</v>
      </c>
      <c r="E21" s="30"/>
      <c r="F21" s="26">
        <v>1</v>
      </c>
      <c r="G21" s="70" t="s">
        <v>64</v>
      </c>
    </row>
    <row r="22" spans="1:9" s="1" customFormat="1" ht="41.4" customHeight="1">
      <c r="A22" s="26">
        <v>19</v>
      </c>
      <c r="B22" s="27" t="s">
        <v>65</v>
      </c>
      <c r="C22" s="29" t="s">
        <v>66</v>
      </c>
      <c r="D22" s="29" t="s">
        <v>67</v>
      </c>
      <c r="E22" s="30"/>
      <c r="F22" s="26">
        <v>1</v>
      </c>
      <c r="G22" s="70" t="s">
        <v>64</v>
      </c>
    </row>
    <row r="23" spans="1:9" s="1" customFormat="1" ht="41.4" customHeight="1">
      <c r="A23" s="26">
        <v>12</v>
      </c>
      <c r="B23" s="27" t="s">
        <v>68</v>
      </c>
      <c r="C23" s="29" t="s">
        <v>69</v>
      </c>
      <c r="D23" s="29" t="s">
        <v>70</v>
      </c>
      <c r="E23" s="30"/>
      <c r="F23" s="26">
        <v>1</v>
      </c>
      <c r="G23" s="66" t="s">
        <v>71</v>
      </c>
      <c r="H23" s="68"/>
      <c r="I23" s="68"/>
    </row>
    <row r="24" spans="1:9" s="1" customFormat="1" ht="50.1" customHeight="1">
      <c r="A24" s="26">
        <v>13</v>
      </c>
      <c r="B24" s="52" t="s">
        <v>72</v>
      </c>
      <c r="C24" s="53" t="s">
        <v>73</v>
      </c>
      <c r="D24" s="53" t="s">
        <v>74</v>
      </c>
      <c r="E24" s="35"/>
      <c r="F24" s="54">
        <v>1</v>
      </c>
      <c r="G24" s="76" t="s">
        <v>75</v>
      </c>
    </row>
    <row r="25" spans="1:9" s="1" customFormat="1" ht="40.799999999999997" customHeight="1">
      <c r="A25" s="26"/>
      <c r="B25" s="27" t="s">
        <v>76</v>
      </c>
      <c r="C25" s="29" t="s">
        <v>77</v>
      </c>
      <c r="D25" s="29" t="s">
        <v>78</v>
      </c>
      <c r="E25" s="35"/>
      <c r="F25" s="26">
        <v>1</v>
      </c>
      <c r="G25" s="76" t="s">
        <v>79</v>
      </c>
    </row>
    <row r="26" spans="1:9" s="1" customFormat="1" ht="36.6" customHeight="1">
      <c r="A26" s="24">
        <v>22</v>
      </c>
      <c r="B26" s="55" t="s">
        <v>80</v>
      </c>
      <c r="C26" s="56" t="s">
        <v>81</v>
      </c>
      <c r="D26" s="57" t="s">
        <v>82</v>
      </c>
      <c r="E26" s="58"/>
      <c r="F26" s="24">
        <v>3</v>
      </c>
      <c r="G26" s="77" t="s">
        <v>29</v>
      </c>
    </row>
    <row r="27" spans="1:9" s="1" customFormat="1" ht="31.8" customHeight="1">
      <c r="A27" s="24">
        <v>22</v>
      </c>
      <c r="B27" s="55" t="s">
        <v>83</v>
      </c>
      <c r="C27" s="56" t="s">
        <v>84</v>
      </c>
      <c r="D27" s="56" t="s">
        <v>85</v>
      </c>
      <c r="E27" s="59"/>
      <c r="F27" s="24">
        <v>1</v>
      </c>
      <c r="G27" s="66" t="s">
        <v>29</v>
      </c>
    </row>
    <row r="28" spans="1:9" s="1" customFormat="1" ht="46.8" customHeight="1">
      <c r="A28" s="24">
        <v>21</v>
      </c>
      <c r="B28" s="27" t="s">
        <v>86</v>
      </c>
      <c r="C28" s="55" t="s">
        <v>87</v>
      </c>
      <c r="D28" s="55" t="s">
        <v>88</v>
      </c>
      <c r="E28" s="59"/>
      <c r="F28" s="24">
        <v>1</v>
      </c>
      <c r="G28" s="78" t="s">
        <v>89</v>
      </c>
    </row>
    <row r="29" spans="1:9" s="1" customFormat="1" ht="50.1" customHeight="1">
      <c r="A29" s="250"/>
      <c r="B29" s="252" t="s">
        <v>954</v>
      </c>
      <c r="C29" s="253" t="s">
        <v>955</v>
      </c>
      <c r="D29" s="253" t="s">
        <v>956</v>
      </c>
      <c r="E29" s="254"/>
      <c r="F29" s="251">
        <v>1</v>
      </c>
      <c r="G29" s="255" t="s">
        <v>957</v>
      </c>
    </row>
    <row r="30" spans="1:9" s="1" customFormat="1" ht="9.9" customHeight="1">
      <c r="A30" s="60"/>
      <c r="B30" s="61"/>
      <c r="C30" s="62"/>
      <c r="D30" s="62"/>
      <c r="E30" s="63"/>
      <c r="F30" s="23"/>
      <c r="G30" s="81"/>
    </row>
    <row r="31" spans="1:9" s="1" customFormat="1" ht="15" customHeight="1">
      <c r="A31" s="256" t="s">
        <v>959</v>
      </c>
      <c r="B31" s="257"/>
      <c r="C31" s="257"/>
      <c r="D31" s="257"/>
      <c r="E31" s="257"/>
      <c r="F31" s="257"/>
      <c r="G31" s="262"/>
    </row>
    <row r="32" spans="1:9" s="1" customFormat="1" ht="207" customHeight="1">
      <c r="A32" s="82"/>
      <c r="B32" s="83"/>
      <c r="C32" s="83"/>
      <c r="D32" s="83"/>
      <c r="E32" s="83"/>
      <c r="F32" s="84"/>
      <c r="G32" s="118"/>
    </row>
    <row r="33" spans="1:10" s="1" customFormat="1" ht="24" customHeight="1">
      <c r="A33" s="24" t="s">
        <v>1</v>
      </c>
      <c r="B33" s="24" t="s">
        <v>2</v>
      </c>
      <c r="C33" s="24" t="s">
        <v>3</v>
      </c>
      <c r="D33" s="24" t="s">
        <v>4</v>
      </c>
      <c r="E33" s="25" t="s">
        <v>5</v>
      </c>
      <c r="F33" s="24" t="s">
        <v>6</v>
      </c>
      <c r="G33" s="66" t="s">
        <v>7</v>
      </c>
    </row>
    <row r="34" spans="1:10" s="1" customFormat="1" ht="64.5" customHeight="1">
      <c r="A34" s="26">
        <v>25</v>
      </c>
      <c r="B34" s="43" t="s">
        <v>90</v>
      </c>
      <c r="C34" s="43" t="s">
        <v>91</v>
      </c>
      <c r="D34" s="43" t="s">
        <v>92</v>
      </c>
      <c r="E34" s="30"/>
      <c r="F34" s="26">
        <v>1</v>
      </c>
      <c r="G34" s="67" t="s">
        <v>93</v>
      </c>
      <c r="H34" s="79"/>
      <c r="I34" s="79"/>
      <c r="J34" s="79"/>
    </row>
    <row r="35" spans="1:10" s="1" customFormat="1" ht="50.1" customHeight="1">
      <c r="A35" s="26">
        <v>1</v>
      </c>
      <c r="B35" s="43" t="s">
        <v>94</v>
      </c>
      <c r="C35" s="29" t="s">
        <v>95</v>
      </c>
      <c r="D35" s="29" t="s">
        <v>96</v>
      </c>
      <c r="E35" s="45"/>
      <c r="F35" s="26">
        <v>1</v>
      </c>
      <c r="G35" s="69" t="s">
        <v>97</v>
      </c>
    </row>
    <row r="36" spans="1:10" s="1" customFormat="1" ht="40.799999999999997" customHeight="1">
      <c r="A36" s="26">
        <v>2</v>
      </c>
      <c r="B36" s="27" t="s">
        <v>98</v>
      </c>
      <c r="C36" s="43" t="s">
        <v>99</v>
      </c>
      <c r="D36" s="43" t="s">
        <v>100</v>
      </c>
      <c r="E36" s="35"/>
      <c r="F36" s="26">
        <v>1</v>
      </c>
      <c r="G36" s="67" t="s">
        <v>12</v>
      </c>
    </row>
    <row r="37" spans="1:10" s="1" customFormat="1" ht="56.25" customHeight="1">
      <c r="A37" s="26">
        <v>3</v>
      </c>
      <c r="B37" s="86" t="s">
        <v>101</v>
      </c>
      <c r="C37" s="29" t="s">
        <v>102</v>
      </c>
      <c r="D37" s="29" t="s">
        <v>103</v>
      </c>
      <c r="E37" s="87"/>
      <c r="F37" s="26">
        <v>1</v>
      </c>
      <c r="G37" s="67" t="s">
        <v>12</v>
      </c>
    </row>
    <row r="38" spans="1:10" s="1" customFormat="1" ht="60.6" customHeight="1">
      <c r="A38" s="26">
        <v>26</v>
      </c>
      <c r="B38" s="28" t="s">
        <v>104</v>
      </c>
      <c r="C38" s="28" t="s">
        <v>105</v>
      </c>
      <c r="D38" s="28" t="s">
        <v>106</v>
      </c>
      <c r="E38" s="30"/>
      <c r="F38" s="26">
        <v>2</v>
      </c>
      <c r="G38" s="67" t="s">
        <v>107</v>
      </c>
      <c r="H38" s="68"/>
    </row>
    <row r="39" spans="1:10" s="2" customFormat="1" ht="50.1" customHeight="1">
      <c r="A39" s="26">
        <v>4</v>
      </c>
      <c r="B39" s="27" t="s">
        <v>108</v>
      </c>
      <c r="C39" s="43" t="s">
        <v>109</v>
      </c>
      <c r="D39" s="29" t="s">
        <v>110</v>
      </c>
      <c r="E39" s="54"/>
      <c r="F39" s="26">
        <v>2</v>
      </c>
      <c r="G39" s="67" t="s">
        <v>107</v>
      </c>
    </row>
    <row r="40" spans="1:10" s="1" customFormat="1" ht="50.1" customHeight="1">
      <c r="A40" s="26">
        <v>5</v>
      </c>
      <c r="B40" s="27" t="s">
        <v>111</v>
      </c>
      <c r="C40" s="29" t="s">
        <v>112</v>
      </c>
      <c r="D40" s="29" t="s">
        <v>113</v>
      </c>
      <c r="E40" s="30"/>
      <c r="F40" s="26">
        <v>2</v>
      </c>
      <c r="G40" s="67" t="s">
        <v>107</v>
      </c>
    </row>
    <row r="41" spans="1:10" s="1" customFormat="1" ht="42" customHeight="1">
      <c r="A41" s="26"/>
      <c r="B41" s="27" t="s">
        <v>114</v>
      </c>
      <c r="C41" s="43" t="s">
        <v>115</v>
      </c>
      <c r="D41" s="29" t="s">
        <v>116</v>
      </c>
      <c r="E41" s="30"/>
      <c r="F41" s="26">
        <v>2</v>
      </c>
      <c r="G41" s="67" t="s">
        <v>107</v>
      </c>
    </row>
    <row r="42" spans="1:10" s="1" customFormat="1" ht="32.4" customHeight="1">
      <c r="A42" s="26">
        <v>15</v>
      </c>
      <c r="B42" s="27" t="s">
        <v>117</v>
      </c>
      <c r="C42" s="27" t="s">
        <v>118</v>
      </c>
      <c r="D42" s="27" t="s">
        <v>119</v>
      </c>
      <c r="E42" s="50"/>
      <c r="F42" s="26">
        <v>10</v>
      </c>
      <c r="G42" s="76" t="s">
        <v>24</v>
      </c>
    </row>
    <row r="43" spans="1:10" s="1" customFormat="1" ht="36" customHeight="1">
      <c r="A43" s="26">
        <v>17</v>
      </c>
      <c r="B43" s="46" t="s">
        <v>120</v>
      </c>
      <c r="C43" s="27" t="s">
        <v>121</v>
      </c>
      <c r="D43" s="27" t="s">
        <v>122</v>
      </c>
      <c r="E43" s="54"/>
      <c r="F43" s="24">
        <v>4</v>
      </c>
      <c r="G43" s="119" t="s">
        <v>123</v>
      </c>
    </row>
    <row r="44" spans="1:10" s="1" customFormat="1" ht="45" customHeight="1">
      <c r="A44" s="26">
        <v>14</v>
      </c>
      <c r="B44" s="27" t="s">
        <v>124</v>
      </c>
      <c r="C44" s="29" t="s">
        <v>125</v>
      </c>
      <c r="D44" s="29" t="s">
        <v>126</v>
      </c>
      <c r="E44" s="54"/>
      <c r="F44" s="24">
        <v>2</v>
      </c>
      <c r="G44" s="120" t="s">
        <v>127</v>
      </c>
    </row>
    <row r="45" spans="1:10" s="1" customFormat="1" ht="50.1" customHeight="1">
      <c r="A45" s="88"/>
      <c r="B45" s="89" t="s">
        <v>128</v>
      </c>
      <c r="C45" s="89" t="s">
        <v>129</v>
      </c>
      <c r="D45" s="89" t="s">
        <v>130</v>
      </c>
      <c r="E45" s="90"/>
      <c r="F45" s="88">
        <v>1</v>
      </c>
      <c r="G45" s="121" t="s">
        <v>131</v>
      </c>
    </row>
    <row r="46" spans="1:10" s="2" customFormat="1" ht="34.799999999999997" customHeight="1">
      <c r="A46" s="26">
        <v>22</v>
      </c>
      <c r="B46" s="46" t="s">
        <v>132</v>
      </c>
      <c r="C46" s="27" t="s">
        <v>133</v>
      </c>
      <c r="D46" s="27" t="s">
        <v>134</v>
      </c>
      <c r="E46" s="35"/>
      <c r="F46" s="26">
        <v>1</v>
      </c>
      <c r="G46" s="122" t="s">
        <v>135</v>
      </c>
      <c r="H46" s="75"/>
      <c r="I46" s="75"/>
    </row>
    <row r="47" spans="1:10" s="1" customFormat="1" ht="32.4" customHeight="1">
      <c r="A47" s="26"/>
      <c r="B47" s="27" t="s">
        <v>136</v>
      </c>
      <c r="C47" s="29" t="s">
        <v>137</v>
      </c>
      <c r="D47" s="29" t="s">
        <v>138</v>
      </c>
      <c r="E47" s="92"/>
      <c r="F47" s="24">
        <v>2</v>
      </c>
      <c r="G47" s="123" t="s">
        <v>135</v>
      </c>
      <c r="H47" s="68"/>
      <c r="I47" s="68"/>
    </row>
    <row r="48" spans="1:10" s="1" customFormat="1" ht="56.25" customHeight="1">
      <c r="A48" s="26">
        <v>27</v>
      </c>
      <c r="B48" s="46" t="s">
        <v>139</v>
      </c>
      <c r="C48" s="29" t="s">
        <v>140</v>
      </c>
      <c r="D48" s="29" t="s">
        <v>141</v>
      </c>
      <c r="E48" s="35"/>
      <c r="F48" s="26">
        <v>1</v>
      </c>
      <c r="G48" s="69" t="s">
        <v>142</v>
      </c>
    </row>
    <row r="49" spans="1:7" s="1" customFormat="1" ht="50.1" customHeight="1">
      <c r="A49" s="26">
        <v>9</v>
      </c>
      <c r="B49" s="27" t="s">
        <v>143</v>
      </c>
      <c r="C49" s="29" t="s">
        <v>144</v>
      </c>
      <c r="D49" s="29" t="s">
        <v>145</v>
      </c>
      <c r="E49" s="30"/>
      <c r="F49" s="24">
        <v>1</v>
      </c>
      <c r="G49" s="66" t="s">
        <v>29</v>
      </c>
    </row>
    <row r="50" spans="1:7" s="1" customFormat="1" ht="50.1" customHeight="1">
      <c r="A50" s="26">
        <v>10</v>
      </c>
      <c r="B50" s="27" t="s">
        <v>146</v>
      </c>
      <c r="C50" s="29" t="s">
        <v>147</v>
      </c>
      <c r="D50" s="29" t="s">
        <v>148</v>
      </c>
      <c r="E50" s="30"/>
      <c r="F50" s="24">
        <v>2</v>
      </c>
      <c r="G50" s="66" t="s">
        <v>29</v>
      </c>
    </row>
    <row r="51" spans="1:7" s="1" customFormat="1" ht="42" customHeight="1">
      <c r="A51" s="26">
        <v>11</v>
      </c>
      <c r="B51" s="27" t="s">
        <v>149</v>
      </c>
      <c r="C51" s="29" t="s">
        <v>150</v>
      </c>
      <c r="D51" s="29" t="s">
        <v>151</v>
      </c>
      <c r="E51" s="35"/>
      <c r="F51" s="24">
        <v>1</v>
      </c>
      <c r="G51" s="66" t="s">
        <v>29</v>
      </c>
    </row>
    <row r="52" spans="1:7" s="1" customFormat="1" ht="50.1" customHeight="1">
      <c r="A52" s="26">
        <v>13</v>
      </c>
      <c r="B52" s="27" t="s">
        <v>152</v>
      </c>
      <c r="C52" s="29" t="s">
        <v>153</v>
      </c>
      <c r="D52" s="29" t="s">
        <v>154</v>
      </c>
      <c r="E52" s="30"/>
      <c r="F52" s="26">
        <v>1</v>
      </c>
      <c r="G52" s="69" t="s">
        <v>155</v>
      </c>
    </row>
    <row r="53" spans="1:7" s="1" customFormat="1" ht="50.1" customHeight="1">
      <c r="A53" s="26"/>
      <c r="B53" s="27" t="s">
        <v>156</v>
      </c>
      <c r="C53" s="29" t="s">
        <v>157</v>
      </c>
      <c r="D53" s="29" t="s">
        <v>158</v>
      </c>
      <c r="E53" s="50"/>
      <c r="F53" s="24">
        <v>1</v>
      </c>
      <c r="G53" s="124" t="s">
        <v>24</v>
      </c>
    </row>
    <row r="54" spans="1:7" s="1" customFormat="1" ht="50.1" customHeight="1">
      <c r="A54" s="26">
        <v>30</v>
      </c>
      <c r="B54" s="27" t="s">
        <v>159</v>
      </c>
      <c r="C54" s="29" t="s">
        <v>160</v>
      </c>
      <c r="D54" s="29" t="s">
        <v>161</v>
      </c>
      <c r="E54" s="30"/>
      <c r="F54" s="24">
        <v>1</v>
      </c>
      <c r="G54" s="120" t="s">
        <v>162</v>
      </c>
    </row>
    <row r="55" spans="1:7" s="1" customFormat="1" ht="37.200000000000003" customHeight="1">
      <c r="A55" s="26">
        <v>22</v>
      </c>
      <c r="B55" s="46" t="s">
        <v>163</v>
      </c>
      <c r="C55" s="27" t="s">
        <v>164</v>
      </c>
      <c r="D55" s="27" t="s">
        <v>165</v>
      </c>
      <c r="E55" s="45"/>
      <c r="F55" s="24">
        <v>1</v>
      </c>
      <c r="G55" s="119" t="s">
        <v>166</v>
      </c>
    </row>
    <row r="56" spans="1:7" s="1" customFormat="1" ht="50.1" customHeight="1">
      <c r="A56" s="26"/>
      <c r="B56" s="46" t="s">
        <v>167</v>
      </c>
      <c r="C56" s="29" t="s">
        <v>168</v>
      </c>
      <c r="D56" s="29" t="s">
        <v>169</v>
      </c>
      <c r="E56" s="35"/>
      <c r="F56" s="24">
        <v>2</v>
      </c>
      <c r="G56" s="125" t="s">
        <v>24</v>
      </c>
    </row>
    <row r="57" spans="1:7" s="2" customFormat="1" ht="50.1" customHeight="1">
      <c r="A57" s="26"/>
      <c r="B57" s="94" t="s">
        <v>170</v>
      </c>
      <c r="C57" s="29" t="s">
        <v>171</v>
      </c>
      <c r="D57" s="29" t="s">
        <v>172</v>
      </c>
      <c r="E57" s="35"/>
      <c r="F57" s="26">
        <v>1</v>
      </c>
      <c r="G57" s="69" t="s">
        <v>173</v>
      </c>
    </row>
    <row r="58" spans="1:7" s="1" customFormat="1" ht="9.9" customHeight="1">
      <c r="A58" s="60"/>
      <c r="B58" s="95"/>
      <c r="C58" s="96"/>
      <c r="D58" s="96"/>
      <c r="E58" s="59"/>
      <c r="F58" s="23"/>
      <c r="G58" s="126"/>
    </row>
    <row r="59" spans="1:7" s="1" customFormat="1" ht="15" customHeight="1">
      <c r="A59" s="256" t="s">
        <v>960</v>
      </c>
      <c r="B59" s="257"/>
      <c r="C59" s="257"/>
      <c r="D59" s="257"/>
      <c r="E59" s="257"/>
      <c r="F59" s="257"/>
      <c r="G59" s="262"/>
    </row>
    <row r="60" spans="1:7" s="1" customFormat="1" ht="154.5" customHeight="1">
      <c r="A60" s="21"/>
      <c r="B60" s="22"/>
      <c r="C60" s="22"/>
      <c r="D60" s="22"/>
      <c r="E60" s="22"/>
      <c r="F60" s="23"/>
      <c r="G60" s="65"/>
    </row>
    <row r="61" spans="1:7" s="1" customFormat="1" ht="24" customHeight="1">
      <c r="A61" s="24" t="s">
        <v>1</v>
      </c>
      <c r="B61" s="24" t="s">
        <v>2</v>
      </c>
      <c r="C61" s="24" t="s">
        <v>3</v>
      </c>
      <c r="D61" s="24" t="s">
        <v>4</v>
      </c>
      <c r="E61" s="25" t="s">
        <v>5</v>
      </c>
      <c r="F61" s="24" t="s">
        <v>6</v>
      </c>
      <c r="G61" s="127" t="s">
        <v>7</v>
      </c>
    </row>
    <row r="62" spans="1:7" s="1" customFormat="1" ht="56.4" customHeight="1">
      <c r="A62" s="88">
        <v>1</v>
      </c>
      <c r="B62" s="97" t="s">
        <v>174</v>
      </c>
      <c r="C62" s="97" t="s">
        <v>175</v>
      </c>
      <c r="D62" s="97" t="s">
        <v>176</v>
      </c>
      <c r="E62" s="98"/>
      <c r="F62" s="99">
        <v>1</v>
      </c>
      <c r="G62" s="121" t="s">
        <v>131</v>
      </c>
    </row>
    <row r="63" spans="1:7" s="1" customFormat="1" ht="49.5" customHeight="1">
      <c r="A63" s="26">
        <v>2</v>
      </c>
      <c r="B63" s="46" t="s">
        <v>177</v>
      </c>
      <c r="C63" s="29" t="s">
        <v>178</v>
      </c>
      <c r="D63" s="29" t="s">
        <v>179</v>
      </c>
      <c r="E63" s="59"/>
      <c r="F63" s="24">
        <v>3</v>
      </c>
      <c r="G63" s="70" t="s">
        <v>180</v>
      </c>
    </row>
    <row r="64" spans="1:7" s="1" customFormat="1" ht="49.5" customHeight="1">
      <c r="A64" s="49"/>
      <c r="B64" s="46" t="s">
        <v>163</v>
      </c>
      <c r="C64" s="27" t="s">
        <v>164</v>
      </c>
      <c r="D64" s="27" t="s">
        <v>165</v>
      </c>
      <c r="E64" s="101"/>
      <c r="F64" s="24">
        <v>2</v>
      </c>
      <c r="G64" s="70" t="s">
        <v>181</v>
      </c>
    </row>
    <row r="65" spans="1:8" s="1" customFormat="1" ht="9.9" customHeight="1">
      <c r="A65" s="60"/>
      <c r="B65" s="102"/>
      <c r="C65" s="96"/>
      <c r="D65" s="96"/>
      <c r="E65" s="103"/>
      <c r="F65" s="23"/>
      <c r="G65" s="126"/>
    </row>
    <row r="66" spans="1:8" s="1" customFormat="1" ht="15" customHeight="1">
      <c r="A66" s="256" t="s">
        <v>961</v>
      </c>
      <c r="B66" s="257"/>
      <c r="C66" s="257"/>
      <c r="D66" s="257"/>
      <c r="E66" s="257"/>
      <c r="F66" s="257"/>
      <c r="G66" s="262"/>
    </row>
    <row r="67" spans="1:8" s="1" customFormat="1" ht="178.5" customHeight="1">
      <c r="A67" s="21"/>
      <c r="B67" s="22"/>
      <c r="C67" s="22"/>
      <c r="D67" s="22"/>
      <c r="E67" s="22"/>
      <c r="F67" s="23"/>
      <c r="G67" s="65"/>
      <c r="H67" s="14"/>
    </row>
    <row r="68" spans="1:8" s="1" customFormat="1" ht="24" customHeight="1">
      <c r="A68" s="24" t="s">
        <v>1</v>
      </c>
      <c r="B68" s="24" t="s">
        <v>2</v>
      </c>
      <c r="C68" s="24" t="s">
        <v>3</v>
      </c>
      <c r="D68" s="24" t="s">
        <v>4</v>
      </c>
      <c r="E68" s="25" t="s">
        <v>5</v>
      </c>
      <c r="F68" s="24" t="s">
        <v>6</v>
      </c>
      <c r="G68" s="66" t="s">
        <v>7</v>
      </c>
    </row>
    <row r="69" spans="1:8" s="1" customFormat="1" ht="50.1" customHeight="1">
      <c r="A69" s="88">
        <v>24</v>
      </c>
      <c r="B69" s="97" t="s">
        <v>182</v>
      </c>
      <c r="C69" s="104" t="s">
        <v>183</v>
      </c>
      <c r="D69" s="104" t="s">
        <v>184</v>
      </c>
      <c r="E69" s="105"/>
      <c r="F69" s="106">
        <v>1</v>
      </c>
      <c r="G69" s="128" t="s">
        <v>185</v>
      </c>
      <c r="H69" s="129"/>
    </row>
    <row r="70" spans="1:8" s="1" customFormat="1" ht="50.1" customHeight="1">
      <c r="A70" s="88">
        <v>1</v>
      </c>
      <c r="B70" s="107" t="s">
        <v>186</v>
      </c>
      <c r="C70" s="89" t="s">
        <v>187</v>
      </c>
      <c r="D70" s="89" t="s">
        <v>188</v>
      </c>
      <c r="E70" s="108"/>
      <c r="F70" s="88">
        <v>1</v>
      </c>
      <c r="G70" s="128" t="s">
        <v>185</v>
      </c>
      <c r="H70" s="129"/>
    </row>
    <row r="71" spans="1:8" s="1" customFormat="1" ht="44.4" customHeight="1">
      <c r="A71" s="88">
        <v>2</v>
      </c>
      <c r="B71" s="107" t="s">
        <v>189</v>
      </c>
      <c r="C71" s="89" t="s">
        <v>190</v>
      </c>
      <c r="D71" s="89" t="s">
        <v>191</v>
      </c>
      <c r="E71" s="109"/>
      <c r="F71" s="88">
        <v>1</v>
      </c>
      <c r="G71" s="128" t="s">
        <v>185</v>
      </c>
    </row>
    <row r="72" spans="1:8" s="1" customFormat="1" ht="34.200000000000003" customHeight="1">
      <c r="A72" s="26"/>
      <c r="B72" s="29" t="s">
        <v>192</v>
      </c>
      <c r="C72" s="29" t="s">
        <v>193</v>
      </c>
      <c r="D72" s="29" t="s">
        <v>194</v>
      </c>
      <c r="E72" s="29"/>
      <c r="F72" s="26">
        <v>4</v>
      </c>
      <c r="G72" s="69" t="s">
        <v>185</v>
      </c>
    </row>
    <row r="73" spans="1:8" s="1" customFormat="1" ht="50.1" customHeight="1">
      <c r="A73" s="110">
        <v>4</v>
      </c>
      <c r="B73" s="111" t="s">
        <v>195</v>
      </c>
      <c r="C73" s="112" t="s">
        <v>196</v>
      </c>
      <c r="D73" s="112" t="s">
        <v>197</v>
      </c>
      <c r="E73" s="113"/>
      <c r="F73" s="110">
        <v>1</v>
      </c>
      <c r="G73" s="69" t="s">
        <v>11</v>
      </c>
    </row>
    <row r="74" spans="1:8" s="1" customFormat="1" ht="50.1" customHeight="1">
      <c r="A74" s="110">
        <v>16</v>
      </c>
      <c r="B74" s="114" t="s">
        <v>198</v>
      </c>
      <c r="C74" s="115" t="s">
        <v>199</v>
      </c>
      <c r="D74" s="115" t="s">
        <v>200</v>
      </c>
      <c r="E74" s="116"/>
      <c r="F74" s="110">
        <v>2</v>
      </c>
      <c r="G74" s="69" t="s">
        <v>201</v>
      </c>
    </row>
    <row r="75" spans="1:8" s="1" customFormat="1" ht="50.1" customHeight="1">
      <c r="A75" s="110">
        <v>16</v>
      </c>
      <c r="B75" s="114" t="s">
        <v>202</v>
      </c>
      <c r="C75" s="115" t="s">
        <v>203</v>
      </c>
      <c r="D75" s="115" t="s">
        <v>204</v>
      </c>
      <c r="E75" s="113"/>
      <c r="F75" s="110">
        <v>2</v>
      </c>
      <c r="G75" s="69" t="s">
        <v>201</v>
      </c>
    </row>
    <row r="76" spans="1:8" s="4" customFormat="1" ht="50.1" customHeight="1">
      <c r="A76" s="88">
        <v>18</v>
      </c>
      <c r="B76" s="91" t="s">
        <v>205</v>
      </c>
      <c r="C76" s="91" t="s">
        <v>206</v>
      </c>
      <c r="D76" s="91" t="s">
        <v>207</v>
      </c>
      <c r="E76" s="117"/>
      <c r="F76" s="88">
        <v>1</v>
      </c>
      <c r="G76" s="130" t="s">
        <v>208</v>
      </c>
      <c r="H76" s="131"/>
    </row>
    <row r="77" spans="1:8" s="1" customFormat="1" ht="50.1" customHeight="1">
      <c r="A77" s="26">
        <v>8</v>
      </c>
      <c r="B77" s="27" t="s">
        <v>209</v>
      </c>
      <c r="C77" s="27" t="s">
        <v>210</v>
      </c>
      <c r="D77" s="27" t="s">
        <v>211</v>
      </c>
      <c r="E77" s="45"/>
      <c r="F77" s="26">
        <v>1</v>
      </c>
      <c r="G77" s="69" t="s">
        <v>212</v>
      </c>
    </row>
    <row r="78" spans="1:8" s="1" customFormat="1" ht="50.1" customHeight="1">
      <c r="A78" s="26">
        <v>9</v>
      </c>
      <c r="B78" s="27" t="s">
        <v>213</v>
      </c>
      <c r="C78" s="27" t="s">
        <v>214</v>
      </c>
      <c r="D78" s="27" t="s">
        <v>215</v>
      </c>
      <c r="E78" s="45"/>
      <c r="F78" s="26">
        <v>1</v>
      </c>
      <c r="G78" s="67" t="s">
        <v>216</v>
      </c>
    </row>
    <row r="79" spans="1:8" s="1" customFormat="1" ht="56.25" customHeight="1">
      <c r="A79" s="26">
        <v>10</v>
      </c>
      <c r="B79" s="27" t="s">
        <v>217</v>
      </c>
      <c r="C79" s="42" t="s">
        <v>218</v>
      </c>
      <c r="D79" s="27" t="s">
        <v>219</v>
      </c>
      <c r="E79" s="45"/>
      <c r="F79" s="26">
        <v>2</v>
      </c>
      <c r="G79" s="69" t="s">
        <v>220</v>
      </c>
    </row>
    <row r="80" spans="1:8" s="1" customFormat="1" ht="50.1" customHeight="1">
      <c r="A80" s="26">
        <v>12</v>
      </c>
      <c r="B80" s="46" t="s">
        <v>221</v>
      </c>
      <c r="C80" s="27" t="s">
        <v>222</v>
      </c>
      <c r="D80" s="27" t="s">
        <v>223</v>
      </c>
      <c r="E80" s="45"/>
      <c r="F80" s="26">
        <v>6</v>
      </c>
      <c r="G80" s="69" t="s">
        <v>224</v>
      </c>
    </row>
    <row r="81" spans="1:9" s="1" customFormat="1" ht="50.1" customHeight="1">
      <c r="A81" s="26"/>
      <c r="B81" s="27" t="s">
        <v>225</v>
      </c>
      <c r="C81" s="29" t="s">
        <v>226</v>
      </c>
      <c r="D81" s="29" t="s">
        <v>227</v>
      </c>
      <c r="E81" s="35"/>
      <c r="F81" s="26">
        <v>1</v>
      </c>
      <c r="G81" s="69" t="s">
        <v>228</v>
      </c>
    </row>
    <row r="82" spans="1:9" s="1" customFormat="1" ht="9.9" customHeight="1">
      <c r="A82" s="60"/>
      <c r="B82" s="95"/>
      <c r="C82" s="96"/>
      <c r="D82" s="96"/>
      <c r="E82" s="134"/>
      <c r="F82" s="23"/>
      <c r="G82" s="126"/>
    </row>
    <row r="83" spans="1:9" s="1" customFormat="1" ht="15" customHeight="1">
      <c r="A83" s="256" t="s">
        <v>962</v>
      </c>
      <c r="B83" s="257"/>
      <c r="C83" s="257"/>
      <c r="D83" s="257"/>
      <c r="E83" s="257"/>
      <c r="F83" s="257"/>
      <c r="G83" s="258"/>
    </row>
    <row r="84" spans="1:9" s="1" customFormat="1" ht="184.5" customHeight="1">
      <c r="A84" s="21"/>
      <c r="B84" s="22"/>
      <c r="C84" s="22"/>
      <c r="D84" s="22"/>
      <c r="E84" s="22"/>
      <c r="F84" s="23"/>
      <c r="G84" s="65"/>
    </row>
    <row r="85" spans="1:9" s="1" customFormat="1" ht="24" customHeight="1">
      <c r="A85" s="24" t="s">
        <v>1</v>
      </c>
      <c r="B85" s="24" t="s">
        <v>2</v>
      </c>
      <c r="C85" s="24" t="s">
        <v>3</v>
      </c>
      <c r="D85" s="24" t="s">
        <v>4</v>
      </c>
      <c r="E85" s="25" t="s">
        <v>5</v>
      </c>
      <c r="F85" s="24" t="s">
        <v>6</v>
      </c>
      <c r="G85" s="127" t="s">
        <v>7</v>
      </c>
    </row>
    <row r="86" spans="1:9" s="1" customFormat="1" ht="51.6" customHeight="1">
      <c r="A86" s="24">
        <v>11</v>
      </c>
      <c r="B86" s="46" t="s">
        <v>232</v>
      </c>
      <c r="C86" s="56" t="s">
        <v>233</v>
      </c>
      <c r="D86" s="56" t="s">
        <v>234</v>
      </c>
      <c r="E86" s="135"/>
      <c r="F86" s="1">
        <v>1</v>
      </c>
      <c r="G86" s="66" t="s">
        <v>235</v>
      </c>
    </row>
    <row r="87" spans="1:9" s="1" customFormat="1" ht="45.6" customHeight="1">
      <c r="A87" s="26">
        <v>1</v>
      </c>
      <c r="B87" s="27" t="s">
        <v>236</v>
      </c>
      <c r="C87" s="29" t="s">
        <v>237</v>
      </c>
      <c r="D87" s="29" t="s">
        <v>238</v>
      </c>
      <c r="E87" s="50"/>
      <c r="F87" s="26">
        <v>1</v>
      </c>
      <c r="G87" s="148" t="s">
        <v>239</v>
      </c>
      <c r="H87" s="68"/>
      <c r="I87" s="68"/>
    </row>
    <row r="88" spans="1:9" s="1" customFormat="1" ht="50.1" customHeight="1">
      <c r="A88" s="26">
        <v>2</v>
      </c>
      <c r="B88" s="86" t="s">
        <v>240</v>
      </c>
      <c r="C88" s="28" t="s">
        <v>241</v>
      </c>
      <c r="D88" s="28" t="s">
        <v>242</v>
      </c>
      <c r="E88" s="45"/>
      <c r="F88" s="26">
        <v>1</v>
      </c>
      <c r="G88" s="67" t="s">
        <v>243</v>
      </c>
      <c r="H88" s="68"/>
      <c r="I88" s="68"/>
    </row>
    <row r="89" spans="1:9" s="1" customFormat="1" ht="50.1" customHeight="1">
      <c r="A89" s="26">
        <v>3</v>
      </c>
      <c r="B89" s="29" t="s">
        <v>244</v>
      </c>
      <c r="C89" s="29" t="s">
        <v>245</v>
      </c>
      <c r="D89" s="29" t="s">
        <v>246</v>
      </c>
      <c r="E89" s="30"/>
      <c r="F89" s="26">
        <v>1</v>
      </c>
      <c r="G89" s="69" t="s">
        <v>247</v>
      </c>
    </row>
    <row r="90" spans="1:9" s="1" customFormat="1" ht="50.1" customHeight="1">
      <c r="A90" s="26">
        <v>4</v>
      </c>
      <c r="B90" s="46" t="s">
        <v>248</v>
      </c>
      <c r="C90" s="29" t="s">
        <v>249</v>
      </c>
      <c r="D90" s="29" t="s">
        <v>250</v>
      </c>
      <c r="E90" s="50"/>
      <c r="F90" s="26">
        <v>1</v>
      </c>
      <c r="G90" s="67" t="s">
        <v>251</v>
      </c>
    </row>
    <row r="91" spans="1:9" s="1" customFormat="1" ht="29.4" customHeight="1">
      <c r="A91" s="26">
        <v>7</v>
      </c>
      <c r="B91" s="46" t="s">
        <v>117</v>
      </c>
      <c r="C91" s="27" t="s">
        <v>118</v>
      </c>
      <c r="D91" s="27" t="s">
        <v>119</v>
      </c>
      <c r="E91" s="35"/>
      <c r="F91" s="26">
        <v>2</v>
      </c>
      <c r="G91" s="67" t="s">
        <v>252</v>
      </c>
    </row>
    <row r="92" spans="1:9" s="1" customFormat="1" ht="50.1" customHeight="1">
      <c r="A92" s="26">
        <v>6</v>
      </c>
      <c r="B92" s="27" t="s">
        <v>253</v>
      </c>
      <c r="C92" s="29" t="s">
        <v>254</v>
      </c>
      <c r="D92" s="29" t="s">
        <v>255</v>
      </c>
      <c r="E92" s="30"/>
      <c r="F92" s="26">
        <v>2</v>
      </c>
      <c r="G92" s="67" t="s">
        <v>243</v>
      </c>
    </row>
    <row r="93" spans="1:9" s="1" customFormat="1" ht="50.1" customHeight="1">
      <c r="A93" s="26">
        <v>10</v>
      </c>
      <c r="B93" s="86" t="s">
        <v>257</v>
      </c>
      <c r="C93" s="136" t="s">
        <v>258</v>
      </c>
      <c r="D93" s="136" t="s">
        <v>259</v>
      </c>
      <c r="E93" s="30"/>
      <c r="F93" s="26">
        <v>1</v>
      </c>
      <c r="G93" s="67" t="s">
        <v>243</v>
      </c>
    </row>
    <row r="94" spans="1:9" s="1" customFormat="1" ht="34.200000000000003" customHeight="1">
      <c r="A94" s="26">
        <v>12</v>
      </c>
      <c r="B94" s="46" t="s">
        <v>260</v>
      </c>
      <c r="C94" s="27" t="s">
        <v>261</v>
      </c>
      <c r="D94" s="27" t="s">
        <v>262</v>
      </c>
      <c r="E94" s="35"/>
      <c r="F94" s="26">
        <v>2</v>
      </c>
      <c r="G94" s="67" t="s">
        <v>24</v>
      </c>
    </row>
    <row r="95" spans="1:9" s="1" customFormat="1" ht="50.1" customHeight="1">
      <c r="A95" s="26">
        <v>14</v>
      </c>
      <c r="B95" s="27" t="s">
        <v>263</v>
      </c>
      <c r="C95" s="29" t="s">
        <v>264</v>
      </c>
      <c r="D95" s="29" t="s">
        <v>265</v>
      </c>
      <c r="E95" s="30"/>
      <c r="F95" s="26">
        <v>1</v>
      </c>
      <c r="G95" s="69" t="s">
        <v>243</v>
      </c>
    </row>
    <row r="96" spans="1:9" s="1" customFormat="1" ht="33.6">
      <c r="A96" s="26">
        <v>15</v>
      </c>
      <c r="B96" s="27" t="s">
        <v>266</v>
      </c>
      <c r="C96" s="29" t="s">
        <v>267</v>
      </c>
      <c r="D96" s="29" t="s">
        <v>268</v>
      </c>
      <c r="E96" s="30"/>
      <c r="F96" s="26">
        <v>1</v>
      </c>
      <c r="G96" s="70" t="s">
        <v>269</v>
      </c>
    </row>
    <row r="97" spans="1:9" s="1" customFormat="1" ht="9.9" customHeight="1">
      <c r="A97" s="60"/>
      <c r="B97" s="95"/>
      <c r="C97" s="96"/>
      <c r="D97" s="96"/>
      <c r="E97" s="59"/>
      <c r="F97" s="23"/>
      <c r="G97" s="126"/>
    </row>
    <row r="98" spans="1:9" s="1" customFormat="1" ht="15" customHeight="1">
      <c r="A98" s="256" t="s">
        <v>963</v>
      </c>
      <c r="B98" s="257"/>
      <c r="C98" s="257"/>
      <c r="D98" s="257"/>
      <c r="E98" s="257"/>
      <c r="F98" s="257"/>
      <c r="G98" s="258"/>
    </row>
    <row r="99" spans="1:9" s="1" customFormat="1" ht="206.25" customHeight="1">
      <c r="A99" s="21"/>
      <c r="B99" s="22"/>
      <c r="C99" s="22"/>
      <c r="D99" s="22"/>
      <c r="E99" s="22"/>
      <c r="F99" s="23"/>
      <c r="G99" s="65"/>
    </row>
    <row r="100" spans="1:9" s="1" customFormat="1" ht="24" customHeight="1">
      <c r="A100" s="24" t="s">
        <v>1</v>
      </c>
      <c r="B100" s="24" t="s">
        <v>2</v>
      </c>
      <c r="C100" s="24" t="s">
        <v>3</v>
      </c>
      <c r="D100" s="24" t="s">
        <v>4</v>
      </c>
      <c r="E100" s="25" t="s">
        <v>5</v>
      </c>
      <c r="F100" s="24" t="s">
        <v>6</v>
      </c>
      <c r="G100" s="127" t="s">
        <v>7</v>
      </c>
      <c r="H100" s="68"/>
      <c r="I100" s="68"/>
    </row>
    <row r="101" spans="1:9" s="4" customFormat="1" ht="64.5" customHeight="1">
      <c r="A101" s="26">
        <v>1</v>
      </c>
      <c r="B101" s="28" t="s">
        <v>270</v>
      </c>
      <c r="C101" s="28" t="s">
        <v>271</v>
      </c>
      <c r="D101" s="28" t="s">
        <v>272</v>
      </c>
      <c r="E101" s="30"/>
      <c r="F101" s="26">
        <v>1</v>
      </c>
      <c r="G101" s="69" t="s">
        <v>273</v>
      </c>
    </row>
    <row r="102" spans="1:9" s="1" customFormat="1" ht="50.1" customHeight="1">
      <c r="A102" s="26">
        <v>3</v>
      </c>
      <c r="B102" s="27" t="s">
        <v>274</v>
      </c>
      <c r="C102" s="29" t="s">
        <v>275</v>
      </c>
      <c r="D102" s="29" t="s">
        <v>276</v>
      </c>
      <c r="E102" s="139"/>
      <c r="F102" s="26">
        <v>1</v>
      </c>
      <c r="G102" s="76" t="s">
        <v>277</v>
      </c>
      <c r="H102" s="68"/>
    </row>
    <row r="103" spans="1:9" s="1" customFormat="1" ht="72.599999999999994" customHeight="1">
      <c r="A103" s="26">
        <v>4</v>
      </c>
      <c r="B103" s="140" t="s">
        <v>279</v>
      </c>
      <c r="C103" s="141" t="s">
        <v>280</v>
      </c>
      <c r="D103" s="141" t="s">
        <v>281</v>
      </c>
      <c r="E103" s="142"/>
      <c r="F103" s="88">
        <v>1</v>
      </c>
      <c r="G103" s="149" t="s">
        <v>282</v>
      </c>
    </row>
    <row r="104" spans="1:9" s="4" customFormat="1" ht="50.1" customHeight="1">
      <c r="A104" s="26">
        <v>22</v>
      </c>
      <c r="B104" s="27" t="s">
        <v>283</v>
      </c>
      <c r="C104" s="29" t="s">
        <v>284</v>
      </c>
      <c r="D104" s="29" t="s">
        <v>285</v>
      </c>
      <c r="E104" s="30"/>
      <c r="F104" s="143">
        <v>1</v>
      </c>
      <c r="G104" s="150" t="s">
        <v>286</v>
      </c>
    </row>
    <row r="105" spans="1:9" s="1" customFormat="1" ht="37.799999999999997" customHeight="1">
      <c r="A105" s="26">
        <v>7</v>
      </c>
      <c r="B105" s="29" t="s">
        <v>287</v>
      </c>
      <c r="C105" s="29" t="s">
        <v>288</v>
      </c>
      <c r="D105" s="29" t="s">
        <v>289</v>
      </c>
      <c r="E105" s="59"/>
      <c r="F105" s="24">
        <v>1</v>
      </c>
      <c r="G105" s="66" t="s">
        <v>243</v>
      </c>
      <c r="H105" s="68"/>
    </row>
    <row r="106" spans="1:9" s="1" customFormat="1" ht="50.1" customHeight="1">
      <c r="A106" s="26">
        <v>8</v>
      </c>
      <c r="B106" s="27" t="s">
        <v>290</v>
      </c>
      <c r="C106" s="29" t="s">
        <v>291</v>
      </c>
      <c r="D106" s="29" t="s">
        <v>292</v>
      </c>
      <c r="E106" s="59"/>
      <c r="F106" s="24">
        <v>2</v>
      </c>
      <c r="G106" s="66" t="s">
        <v>243</v>
      </c>
      <c r="H106" s="68"/>
    </row>
    <row r="107" spans="1:9" s="1" customFormat="1" ht="45" customHeight="1">
      <c r="A107" s="26">
        <v>21</v>
      </c>
      <c r="B107" s="27" t="s">
        <v>293</v>
      </c>
      <c r="C107" s="29" t="s">
        <v>294</v>
      </c>
      <c r="D107" s="29" t="s">
        <v>295</v>
      </c>
      <c r="E107" s="103"/>
      <c r="F107" s="24">
        <v>2</v>
      </c>
      <c r="G107" s="151" t="s">
        <v>296</v>
      </c>
      <c r="H107" s="68"/>
    </row>
    <row r="108" spans="1:9" s="1" customFormat="1" ht="45" customHeight="1">
      <c r="A108" s="26">
        <v>9</v>
      </c>
      <c r="B108" s="46" t="s">
        <v>297</v>
      </c>
      <c r="C108" s="29" t="s">
        <v>298</v>
      </c>
      <c r="D108" s="29" t="s">
        <v>299</v>
      </c>
      <c r="E108" s="144"/>
      <c r="F108" s="24">
        <v>1</v>
      </c>
      <c r="G108" s="70" t="s">
        <v>300</v>
      </c>
      <c r="H108" s="68"/>
    </row>
    <row r="109" spans="1:9" s="1" customFormat="1" ht="45" customHeight="1">
      <c r="A109" s="26">
        <v>10</v>
      </c>
      <c r="B109" s="46" t="s">
        <v>301</v>
      </c>
      <c r="C109" s="29" t="s">
        <v>302</v>
      </c>
      <c r="D109" s="29" t="s">
        <v>303</v>
      </c>
      <c r="E109" s="21"/>
      <c r="F109" s="24">
        <v>1</v>
      </c>
      <c r="G109" s="70" t="s">
        <v>300</v>
      </c>
      <c r="H109" s="68"/>
    </row>
    <row r="110" spans="1:9" s="2" customFormat="1" ht="50.1" customHeight="1">
      <c r="A110" s="26">
        <v>11</v>
      </c>
      <c r="B110" s="27" t="s">
        <v>304</v>
      </c>
      <c r="C110" s="29" t="s">
        <v>305</v>
      </c>
      <c r="D110" s="29" t="s">
        <v>306</v>
      </c>
      <c r="E110" s="30"/>
      <c r="F110" s="26">
        <v>1</v>
      </c>
      <c r="G110" s="76" t="s">
        <v>277</v>
      </c>
      <c r="H110" s="152"/>
      <c r="I110" s="75"/>
    </row>
    <row r="111" spans="1:9" s="1" customFormat="1" ht="50.1" customHeight="1">
      <c r="A111" s="26">
        <v>12</v>
      </c>
      <c r="B111" s="27" t="s">
        <v>307</v>
      </c>
      <c r="C111" s="29" t="s">
        <v>308</v>
      </c>
      <c r="D111" s="29" t="s">
        <v>309</v>
      </c>
      <c r="E111" s="59"/>
      <c r="F111" s="24">
        <v>1</v>
      </c>
      <c r="G111" s="70" t="s">
        <v>310</v>
      </c>
      <c r="H111" s="68"/>
    </row>
    <row r="112" spans="1:9" s="1" customFormat="1" ht="57.75" customHeight="1">
      <c r="A112" s="26">
        <v>15</v>
      </c>
      <c r="B112" s="27" t="s">
        <v>311</v>
      </c>
      <c r="C112" s="42" t="s">
        <v>312</v>
      </c>
      <c r="D112" s="27" t="s">
        <v>313</v>
      </c>
      <c r="E112" s="30"/>
      <c r="F112" s="26">
        <v>1</v>
      </c>
      <c r="G112" s="153" t="s">
        <v>314</v>
      </c>
      <c r="H112" s="68"/>
    </row>
    <row r="113" spans="1:9" s="2" customFormat="1" ht="50.1" customHeight="1">
      <c r="A113" s="26">
        <v>13</v>
      </c>
      <c r="B113" s="86" t="s">
        <v>315</v>
      </c>
      <c r="C113" s="29" t="s">
        <v>316</v>
      </c>
      <c r="D113" s="29" t="s">
        <v>317</v>
      </c>
      <c r="E113" s="30"/>
      <c r="F113" s="26">
        <v>1</v>
      </c>
      <c r="G113" s="153" t="s">
        <v>318</v>
      </c>
      <c r="H113" s="68"/>
    </row>
    <row r="114" spans="1:9" s="2" customFormat="1" ht="50.1" customHeight="1">
      <c r="A114" s="26"/>
      <c r="B114" s="27" t="s">
        <v>319</v>
      </c>
      <c r="C114" s="29" t="s">
        <v>320</v>
      </c>
      <c r="D114" s="29" t="s">
        <v>321</v>
      </c>
      <c r="E114" s="35"/>
      <c r="F114" s="26">
        <v>1</v>
      </c>
      <c r="G114" s="153" t="s">
        <v>322</v>
      </c>
      <c r="H114" s="75"/>
    </row>
    <row r="115" spans="1:9" s="5" customFormat="1" ht="50.1" customHeight="1">
      <c r="A115" s="26">
        <v>17</v>
      </c>
      <c r="B115" s="27" t="s">
        <v>323</v>
      </c>
      <c r="C115" s="29" t="s">
        <v>324</v>
      </c>
      <c r="D115" s="29" t="s">
        <v>325</v>
      </c>
      <c r="E115" s="45"/>
      <c r="F115" s="26">
        <v>1</v>
      </c>
      <c r="G115" s="67" t="s">
        <v>326</v>
      </c>
    </row>
    <row r="116" spans="1:9" s="2" customFormat="1" ht="50.1" customHeight="1">
      <c r="A116" s="26">
        <v>22</v>
      </c>
      <c r="B116" s="35" t="s">
        <v>327</v>
      </c>
      <c r="C116" s="29" t="s">
        <v>328</v>
      </c>
      <c r="D116" s="29" t="s">
        <v>329</v>
      </c>
      <c r="E116" s="35"/>
      <c r="F116" s="26">
        <v>1</v>
      </c>
      <c r="G116" s="67" t="s">
        <v>326</v>
      </c>
      <c r="H116" s="75"/>
    </row>
    <row r="117" spans="1:9" s="2" customFormat="1" ht="50.1" customHeight="1">
      <c r="A117" s="26">
        <v>18</v>
      </c>
      <c r="B117" s="29" t="s">
        <v>330</v>
      </c>
      <c r="C117" s="29" t="s">
        <v>331</v>
      </c>
      <c r="D117" s="29" t="s">
        <v>332</v>
      </c>
      <c r="E117" s="35"/>
      <c r="F117" s="54">
        <v>1</v>
      </c>
      <c r="G117" s="67" t="s">
        <v>333</v>
      </c>
      <c r="H117" s="75"/>
    </row>
    <row r="118" spans="1:9" s="1" customFormat="1" ht="9.9" customHeight="1">
      <c r="A118" s="60"/>
      <c r="B118" s="96"/>
      <c r="C118" s="96"/>
      <c r="D118" s="96"/>
      <c r="E118" s="59"/>
      <c r="F118" s="23"/>
      <c r="G118" s="65"/>
      <c r="H118" s="68"/>
    </row>
    <row r="119" spans="1:9" s="1" customFormat="1" ht="15" customHeight="1">
      <c r="A119" s="256" t="s">
        <v>964</v>
      </c>
      <c r="B119" s="257"/>
      <c r="C119" s="257"/>
      <c r="D119" s="257"/>
      <c r="E119" s="257"/>
      <c r="F119" s="257"/>
      <c r="G119" s="258"/>
      <c r="H119" s="68"/>
    </row>
    <row r="120" spans="1:9" s="1" customFormat="1" ht="180" customHeight="1">
      <c r="A120" s="21"/>
      <c r="B120" s="22"/>
      <c r="C120" s="22"/>
      <c r="D120" s="22"/>
      <c r="E120" s="22"/>
      <c r="F120" s="23"/>
      <c r="G120" s="65"/>
    </row>
    <row r="121" spans="1:9" s="1" customFormat="1" ht="24" customHeight="1">
      <c r="A121" s="24" t="s">
        <v>1</v>
      </c>
      <c r="B121" s="24" t="s">
        <v>2</v>
      </c>
      <c r="C121" s="24" t="s">
        <v>3</v>
      </c>
      <c r="D121" s="24" t="s">
        <v>4</v>
      </c>
      <c r="E121" s="25" t="s">
        <v>5</v>
      </c>
      <c r="F121" s="24" t="s">
        <v>6</v>
      </c>
      <c r="G121" s="127" t="s">
        <v>7</v>
      </c>
      <c r="H121" s="68"/>
      <c r="I121" s="68"/>
    </row>
    <row r="122" spans="1:9" s="1" customFormat="1" ht="52.2" customHeight="1">
      <c r="A122" s="88">
        <v>18</v>
      </c>
      <c r="B122" s="145" t="s">
        <v>334</v>
      </c>
      <c r="C122" s="91" t="s">
        <v>335</v>
      </c>
      <c r="D122" s="91" t="s">
        <v>336</v>
      </c>
      <c r="E122" s="146"/>
      <c r="F122" s="88">
        <v>1</v>
      </c>
      <c r="G122" s="121" t="s">
        <v>277</v>
      </c>
      <c r="H122" s="68"/>
    </row>
    <row r="123" spans="1:9" s="1" customFormat="1" ht="50.1" customHeight="1">
      <c r="A123" s="88">
        <v>19</v>
      </c>
      <c r="B123" s="97" t="s">
        <v>337</v>
      </c>
      <c r="C123" s="91" t="s">
        <v>338</v>
      </c>
      <c r="D123" s="91" t="s">
        <v>339</v>
      </c>
      <c r="E123" s="146"/>
      <c r="F123" s="88">
        <v>1</v>
      </c>
      <c r="G123" s="121" t="s">
        <v>277</v>
      </c>
      <c r="H123" s="68"/>
    </row>
    <row r="124" spans="1:9" s="2" customFormat="1" ht="34.200000000000003" customHeight="1">
      <c r="A124" s="26"/>
      <c r="B124" s="154" t="s">
        <v>340</v>
      </c>
      <c r="C124" s="29" t="s">
        <v>341</v>
      </c>
      <c r="D124" s="29" t="s">
        <v>342</v>
      </c>
      <c r="E124" s="26"/>
      <c r="F124" s="26">
        <v>1</v>
      </c>
      <c r="G124" s="76" t="s">
        <v>277</v>
      </c>
      <c r="H124" s="75"/>
    </row>
    <row r="125" spans="1:9" s="2" customFormat="1" ht="34.200000000000003" customHeight="1">
      <c r="A125" s="26"/>
      <c r="B125" s="154" t="s">
        <v>343</v>
      </c>
      <c r="C125" s="51" t="s">
        <v>344</v>
      </c>
      <c r="D125" s="42" t="s">
        <v>345</v>
      </c>
      <c r="E125" s="26"/>
      <c r="F125" s="26">
        <v>1</v>
      </c>
      <c r="G125" s="76" t="s">
        <v>277</v>
      </c>
      <c r="H125" s="75"/>
    </row>
    <row r="126" spans="1:9" s="2" customFormat="1" ht="42.6" customHeight="1">
      <c r="A126" s="26">
        <v>1</v>
      </c>
      <c r="B126" s="27" t="s">
        <v>346</v>
      </c>
      <c r="C126" s="29" t="s">
        <v>347</v>
      </c>
      <c r="D126" s="29" t="s">
        <v>348</v>
      </c>
      <c r="E126" s="26"/>
      <c r="F126" s="26">
        <v>1</v>
      </c>
      <c r="G126" s="76" t="s">
        <v>277</v>
      </c>
      <c r="H126" s="75"/>
    </row>
    <row r="127" spans="1:9" s="2" customFormat="1" ht="50.1" customHeight="1">
      <c r="A127" s="26">
        <v>4</v>
      </c>
      <c r="B127" s="156" t="s">
        <v>349</v>
      </c>
      <c r="C127" s="29" t="s">
        <v>350</v>
      </c>
      <c r="D127" s="29" t="s">
        <v>351</v>
      </c>
      <c r="E127" s="30"/>
      <c r="F127" s="26">
        <v>1</v>
      </c>
      <c r="G127" s="67" t="s">
        <v>278</v>
      </c>
      <c r="H127" s="75"/>
    </row>
    <row r="128" spans="1:9" s="2" customFormat="1" ht="50.1" customHeight="1">
      <c r="A128" s="26">
        <v>15</v>
      </c>
      <c r="B128" s="27" t="s">
        <v>352</v>
      </c>
      <c r="C128" s="29" t="s">
        <v>353</v>
      </c>
      <c r="D128" s="29" t="s">
        <v>354</v>
      </c>
      <c r="E128" s="133"/>
      <c r="F128" s="26">
        <v>1</v>
      </c>
      <c r="G128" s="67" t="s">
        <v>355</v>
      </c>
      <c r="H128" s="75"/>
    </row>
    <row r="129" spans="1:9" s="2" customFormat="1" ht="50.1" customHeight="1">
      <c r="A129" s="26">
        <v>5</v>
      </c>
      <c r="B129" s="27" t="s">
        <v>356</v>
      </c>
      <c r="C129" s="29" t="s">
        <v>357</v>
      </c>
      <c r="D129" s="29" t="s">
        <v>358</v>
      </c>
      <c r="E129" s="30"/>
      <c r="F129" s="26">
        <v>1</v>
      </c>
      <c r="G129" s="67" t="s">
        <v>359</v>
      </c>
      <c r="H129" s="75"/>
    </row>
    <row r="130" spans="1:9" s="2" customFormat="1" ht="41.4" customHeight="1">
      <c r="A130" s="26">
        <v>8</v>
      </c>
      <c r="B130" s="27" t="s">
        <v>360</v>
      </c>
      <c r="C130" s="29" t="s">
        <v>361</v>
      </c>
      <c r="D130" s="29" t="s">
        <v>362</v>
      </c>
      <c r="E130" s="30"/>
      <c r="F130" s="26"/>
      <c r="G130" s="67" t="s">
        <v>359</v>
      </c>
      <c r="H130" s="75"/>
    </row>
    <row r="131" spans="1:9" s="2" customFormat="1" ht="25.8" customHeight="1">
      <c r="A131" s="26">
        <v>9</v>
      </c>
      <c r="B131" s="46" t="s">
        <v>363</v>
      </c>
      <c r="C131" s="27" t="s">
        <v>364</v>
      </c>
      <c r="D131" s="27" t="s">
        <v>365</v>
      </c>
      <c r="E131" s="157"/>
      <c r="F131" s="26">
        <v>2</v>
      </c>
      <c r="G131" s="76" t="s">
        <v>366</v>
      </c>
      <c r="H131" s="75"/>
    </row>
    <row r="132" spans="1:9" s="2" customFormat="1" ht="37.200000000000003" customHeight="1">
      <c r="A132" s="26">
        <v>10</v>
      </c>
      <c r="B132" s="46" t="s">
        <v>120</v>
      </c>
      <c r="C132" s="27" t="s">
        <v>121</v>
      </c>
      <c r="D132" s="27" t="s">
        <v>122</v>
      </c>
      <c r="E132" s="54"/>
      <c r="F132" s="26">
        <v>2</v>
      </c>
      <c r="G132" s="122" t="s">
        <v>24</v>
      </c>
      <c r="H132" s="75"/>
    </row>
    <row r="133" spans="1:9" s="2" customFormat="1" ht="50.1" customHeight="1">
      <c r="A133" s="26">
        <v>11</v>
      </c>
      <c r="B133" s="27" t="s">
        <v>367</v>
      </c>
      <c r="C133" s="29" t="s">
        <v>368</v>
      </c>
      <c r="D133" s="29" t="s">
        <v>369</v>
      </c>
      <c r="E133" s="30"/>
      <c r="F133" s="26">
        <v>1</v>
      </c>
      <c r="G133" s="67" t="s">
        <v>359</v>
      </c>
      <c r="H133" s="75"/>
    </row>
    <row r="134" spans="1:9" s="1" customFormat="1" ht="9.9" customHeight="1">
      <c r="A134" s="60"/>
      <c r="B134" s="95"/>
      <c r="C134" s="96"/>
      <c r="D134" s="96"/>
      <c r="E134" s="59"/>
      <c r="F134" s="23"/>
      <c r="G134" s="65"/>
      <c r="H134" s="68"/>
    </row>
    <row r="135" spans="1:9" s="1" customFormat="1" ht="15" customHeight="1">
      <c r="A135" s="256" t="s">
        <v>965</v>
      </c>
      <c r="B135" s="257"/>
      <c r="C135" s="257"/>
      <c r="D135" s="257"/>
      <c r="E135" s="257"/>
      <c r="F135" s="257"/>
      <c r="G135" s="258"/>
      <c r="H135" s="68"/>
    </row>
    <row r="136" spans="1:9" s="1" customFormat="1" ht="166.5" customHeight="1">
      <c r="A136" s="21"/>
      <c r="B136" s="22"/>
      <c r="C136" s="22"/>
      <c r="D136" s="22"/>
      <c r="E136" s="22"/>
      <c r="F136" s="23"/>
      <c r="G136" s="65"/>
    </row>
    <row r="137" spans="1:9" s="1" customFormat="1" ht="24" customHeight="1">
      <c r="A137" s="24" t="s">
        <v>1</v>
      </c>
      <c r="B137" s="24" t="s">
        <v>2</v>
      </c>
      <c r="C137" s="24" t="s">
        <v>3</v>
      </c>
      <c r="D137" s="24" t="s">
        <v>4</v>
      </c>
      <c r="E137" s="25" t="s">
        <v>5</v>
      </c>
      <c r="F137" s="24" t="s">
        <v>6</v>
      </c>
      <c r="G137" s="127" t="s">
        <v>7</v>
      </c>
      <c r="H137" s="68"/>
      <c r="I137" s="68"/>
    </row>
    <row r="138" spans="1:9" s="1" customFormat="1" ht="50.1" customHeight="1">
      <c r="A138" s="26">
        <v>1</v>
      </c>
      <c r="B138" s="27" t="s">
        <v>370</v>
      </c>
      <c r="C138" s="29" t="s">
        <v>371</v>
      </c>
      <c r="D138" s="29" t="s">
        <v>372</v>
      </c>
      <c r="E138" s="30"/>
      <c r="F138" s="158">
        <v>1</v>
      </c>
      <c r="G138" s="67" t="s">
        <v>373</v>
      </c>
    </row>
    <row r="139" spans="1:9" s="1" customFormat="1" ht="50.1" customHeight="1">
      <c r="A139" s="24">
        <v>3</v>
      </c>
      <c r="B139" s="55" t="s">
        <v>374</v>
      </c>
      <c r="C139" s="56" t="s">
        <v>375</v>
      </c>
      <c r="D139" s="57" t="s">
        <v>376</v>
      </c>
      <c r="E139" s="101"/>
      <c r="F139" s="24">
        <v>1</v>
      </c>
      <c r="G139" s="70" t="s">
        <v>377</v>
      </c>
      <c r="H139" s="68"/>
    </row>
    <row r="140" spans="1:9" s="2" customFormat="1" ht="50.1" customHeight="1">
      <c r="A140" s="26">
        <v>17</v>
      </c>
      <c r="B140" s="27" t="s">
        <v>378</v>
      </c>
      <c r="C140" s="29" t="s">
        <v>379</v>
      </c>
      <c r="D140" s="29" t="s">
        <v>380</v>
      </c>
      <c r="E140" s="30"/>
      <c r="F140" s="26">
        <v>1</v>
      </c>
      <c r="G140" s="67" t="s">
        <v>381</v>
      </c>
    </row>
    <row r="141" spans="1:9" s="2" customFormat="1" ht="50.1" customHeight="1">
      <c r="A141" s="26">
        <v>18</v>
      </c>
      <c r="B141" s="27" t="s">
        <v>382</v>
      </c>
      <c r="C141" s="29" t="s">
        <v>383</v>
      </c>
      <c r="D141" s="29" t="s">
        <v>384</v>
      </c>
      <c r="E141" s="30"/>
      <c r="F141" s="26">
        <v>1</v>
      </c>
      <c r="G141" s="67" t="s">
        <v>385</v>
      </c>
      <c r="H141" s="75"/>
    </row>
    <row r="142" spans="1:9" s="2" customFormat="1" ht="50.1" customHeight="1">
      <c r="A142" s="26">
        <v>19</v>
      </c>
      <c r="B142" s="27" t="s">
        <v>386</v>
      </c>
      <c r="C142" s="29" t="s">
        <v>387</v>
      </c>
      <c r="D142" s="29" t="s">
        <v>388</v>
      </c>
      <c r="E142" s="35"/>
      <c r="F142" s="26">
        <v>1</v>
      </c>
      <c r="G142" s="67" t="s">
        <v>385</v>
      </c>
      <c r="H142" s="75"/>
    </row>
    <row r="143" spans="1:9" s="2" customFormat="1" ht="33.6">
      <c r="A143" s="26"/>
      <c r="B143" s="159" t="s">
        <v>389</v>
      </c>
      <c r="C143" s="51" t="s">
        <v>390</v>
      </c>
      <c r="D143" s="42" t="s">
        <v>391</v>
      </c>
      <c r="E143" s="30"/>
      <c r="F143" s="160">
        <v>4</v>
      </c>
      <c r="G143" s="67" t="s">
        <v>392</v>
      </c>
      <c r="H143" s="75"/>
    </row>
    <row r="144" spans="1:9" s="2" customFormat="1" ht="33.6">
      <c r="A144" s="26">
        <v>26</v>
      </c>
      <c r="B144" s="27" t="s">
        <v>393</v>
      </c>
      <c r="C144" s="29" t="s">
        <v>394</v>
      </c>
      <c r="D144" s="29" t="s">
        <v>395</v>
      </c>
      <c r="E144" s="30"/>
      <c r="F144" s="26">
        <v>1</v>
      </c>
      <c r="G144" s="67" t="s">
        <v>392</v>
      </c>
      <c r="H144" s="75"/>
    </row>
    <row r="145" spans="1:8" s="2" customFormat="1" ht="33.6" customHeight="1">
      <c r="A145" s="26"/>
      <c r="B145" s="27" t="s">
        <v>396</v>
      </c>
      <c r="C145" s="29" t="s">
        <v>397</v>
      </c>
      <c r="D145" s="29" t="s">
        <v>398</v>
      </c>
      <c r="E145" s="161"/>
      <c r="F145" s="26">
        <v>1</v>
      </c>
      <c r="G145" s="67" t="s">
        <v>399</v>
      </c>
      <c r="H145" s="75"/>
    </row>
    <row r="146" spans="1:8" s="2" customFormat="1" ht="40.200000000000003" customHeight="1">
      <c r="A146" s="26"/>
      <c r="B146" s="27" t="s">
        <v>400</v>
      </c>
      <c r="C146" s="29" t="s">
        <v>401</v>
      </c>
      <c r="D146" s="29" t="s">
        <v>398</v>
      </c>
      <c r="E146" s="51"/>
      <c r="F146" s="26">
        <v>1</v>
      </c>
      <c r="G146" s="67" t="s">
        <v>402</v>
      </c>
      <c r="H146" s="75"/>
    </row>
    <row r="147" spans="1:8" s="2" customFormat="1" ht="50.1" customHeight="1">
      <c r="A147" s="26">
        <v>23</v>
      </c>
      <c r="B147" s="29" t="s">
        <v>403</v>
      </c>
      <c r="C147" s="29" t="s">
        <v>404</v>
      </c>
      <c r="D147" s="29" t="s">
        <v>405</v>
      </c>
      <c r="E147" s="162"/>
      <c r="F147" s="26">
        <v>1</v>
      </c>
      <c r="G147" s="67" t="s">
        <v>373</v>
      </c>
    </row>
    <row r="148" spans="1:8" s="2" customFormat="1" ht="33.6">
      <c r="A148" s="26"/>
      <c r="B148" s="159" t="s">
        <v>406</v>
      </c>
      <c r="C148" s="29" t="s">
        <v>407</v>
      </c>
      <c r="D148" s="29" t="s">
        <v>408</v>
      </c>
      <c r="E148" s="30"/>
      <c r="F148" s="36">
        <v>3</v>
      </c>
      <c r="G148" s="67" t="s">
        <v>409</v>
      </c>
      <c r="H148" s="75"/>
    </row>
    <row r="149" spans="1:8" s="2" customFormat="1" ht="33.6">
      <c r="A149" s="26"/>
      <c r="B149" s="159" t="s">
        <v>410</v>
      </c>
      <c r="C149" s="29" t="s">
        <v>411</v>
      </c>
      <c r="D149" s="29" t="s">
        <v>412</v>
      </c>
      <c r="E149" s="30"/>
      <c r="F149" s="36">
        <v>4</v>
      </c>
      <c r="G149" s="67" t="s">
        <v>413</v>
      </c>
    </row>
    <row r="150" spans="1:8" s="2" customFormat="1" ht="50.1" customHeight="1">
      <c r="A150" s="26">
        <v>25</v>
      </c>
      <c r="B150" s="27" t="s">
        <v>414</v>
      </c>
      <c r="C150" s="43" t="s">
        <v>415</v>
      </c>
      <c r="D150" s="43" t="s">
        <v>416</v>
      </c>
      <c r="E150" s="163"/>
      <c r="F150" s="36">
        <v>1</v>
      </c>
      <c r="G150" s="76" t="s">
        <v>277</v>
      </c>
    </row>
    <row r="151" spans="1:8" s="2" customFormat="1" ht="35.4" customHeight="1">
      <c r="A151" s="26"/>
      <c r="B151" s="27" t="s">
        <v>417</v>
      </c>
      <c r="C151" s="51" t="s">
        <v>418</v>
      </c>
      <c r="D151" s="42" t="s">
        <v>419</v>
      </c>
      <c r="E151" s="164"/>
      <c r="F151" s="36">
        <v>2</v>
      </c>
      <c r="G151" s="76" t="s">
        <v>277</v>
      </c>
      <c r="H151" s="75"/>
    </row>
    <row r="152" spans="1:8" s="2" customFormat="1" ht="35.4" customHeight="1">
      <c r="A152" s="26"/>
      <c r="B152" s="27" t="s">
        <v>400</v>
      </c>
      <c r="C152" s="27" t="s">
        <v>401</v>
      </c>
      <c r="D152" s="27" t="s">
        <v>398</v>
      </c>
      <c r="E152" s="51"/>
      <c r="F152" s="26">
        <v>2</v>
      </c>
      <c r="G152" s="69" t="s">
        <v>359</v>
      </c>
    </row>
    <row r="153" spans="1:8" s="2" customFormat="1" ht="33.6">
      <c r="A153" s="26"/>
      <c r="B153" s="27" t="s">
        <v>420</v>
      </c>
      <c r="C153" s="42" t="s">
        <v>421</v>
      </c>
      <c r="D153" s="42" t="s">
        <v>422</v>
      </c>
      <c r="E153" s="164"/>
      <c r="F153" s="36">
        <v>2</v>
      </c>
      <c r="G153" s="67" t="s">
        <v>423</v>
      </c>
      <c r="H153" s="75"/>
    </row>
    <row r="154" spans="1:8" s="2" customFormat="1" ht="50.1" customHeight="1">
      <c r="A154" s="165"/>
      <c r="B154" s="28" t="s">
        <v>424</v>
      </c>
      <c r="C154" s="28" t="s">
        <v>425</v>
      </c>
      <c r="D154" s="28" t="s">
        <v>425</v>
      </c>
      <c r="E154" s="147"/>
      <c r="F154" s="26">
        <v>1</v>
      </c>
      <c r="G154" s="67" t="s">
        <v>426</v>
      </c>
      <c r="H154" s="75"/>
    </row>
    <row r="155" spans="1:8" s="7" customFormat="1" ht="34.200000000000003" customHeight="1">
      <c r="A155" s="166"/>
      <c r="B155" s="28" t="s">
        <v>427</v>
      </c>
      <c r="C155" s="28" t="s">
        <v>428</v>
      </c>
      <c r="D155" s="28" t="s">
        <v>429</v>
      </c>
      <c r="E155" s="50"/>
      <c r="F155" s="26">
        <v>1</v>
      </c>
      <c r="G155" s="67" t="s">
        <v>430</v>
      </c>
    </row>
    <row r="156" spans="1:8" s="7" customFormat="1" ht="43.2" customHeight="1">
      <c r="A156" s="166"/>
      <c r="B156" s="28" t="s">
        <v>431</v>
      </c>
      <c r="C156" s="28" t="s">
        <v>432</v>
      </c>
      <c r="D156" s="28" t="s">
        <v>433</v>
      </c>
      <c r="E156" s="54"/>
      <c r="F156" s="26">
        <v>1</v>
      </c>
      <c r="G156" s="67" t="s">
        <v>430</v>
      </c>
    </row>
    <row r="157" spans="1:8" s="2" customFormat="1" ht="50.1" customHeight="1">
      <c r="A157" s="166"/>
      <c r="B157" s="29" t="s">
        <v>434</v>
      </c>
      <c r="C157" s="29" t="s">
        <v>435</v>
      </c>
      <c r="D157" s="29" t="s">
        <v>436</v>
      </c>
      <c r="E157" s="147"/>
      <c r="F157" s="26">
        <v>1</v>
      </c>
      <c r="G157" s="67" t="s">
        <v>437</v>
      </c>
      <c r="H157" s="75"/>
    </row>
    <row r="158" spans="1:8" s="2" customFormat="1" ht="34.200000000000003" customHeight="1">
      <c r="A158" s="166"/>
      <c r="B158" s="46" t="s">
        <v>55</v>
      </c>
      <c r="C158" s="27" t="s">
        <v>56</v>
      </c>
      <c r="D158" s="27" t="s">
        <v>57</v>
      </c>
      <c r="E158" s="35"/>
      <c r="F158" s="26">
        <v>2</v>
      </c>
      <c r="G158" s="67" t="s">
        <v>24</v>
      </c>
      <c r="H158" s="75"/>
    </row>
    <row r="159" spans="1:8" s="2" customFormat="1" ht="50.1" customHeight="1">
      <c r="A159" s="166"/>
      <c r="B159" s="29">
        <v>46758</v>
      </c>
      <c r="C159" s="29" t="s">
        <v>438</v>
      </c>
      <c r="D159" s="29" t="s">
        <v>439</v>
      </c>
      <c r="E159" s="147"/>
      <c r="F159" s="26">
        <v>1</v>
      </c>
      <c r="G159" s="170" t="s">
        <v>440</v>
      </c>
      <c r="H159" s="75"/>
    </row>
    <row r="160" spans="1:8" s="2" customFormat="1" ht="41.4" customHeight="1">
      <c r="A160" s="166"/>
      <c r="B160" s="29" t="s">
        <v>441</v>
      </c>
      <c r="C160" s="29" t="s">
        <v>442</v>
      </c>
      <c r="D160" s="29" t="s">
        <v>443</v>
      </c>
      <c r="E160" s="147"/>
      <c r="F160" s="26">
        <v>1</v>
      </c>
      <c r="G160" s="170" t="s">
        <v>440</v>
      </c>
      <c r="H160" s="75"/>
    </row>
    <row r="161" spans="1:9" s="2" customFormat="1" ht="40.799999999999997" customHeight="1">
      <c r="A161" s="166"/>
      <c r="B161" s="29" t="s">
        <v>444</v>
      </c>
      <c r="C161" s="29" t="s">
        <v>445</v>
      </c>
      <c r="D161" s="29" t="s">
        <v>446</v>
      </c>
      <c r="E161" s="147"/>
      <c r="F161" s="26">
        <v>1</v>
      </c>
      <c r="G161" s="67" t="s">
        <v>447</v>
      </c>
      <c r="H161" s="75"/>
    </row>
    <row r="162" spans="1:9" s="2" customFormat="1" ht="39.6" customHeight="1">
      <c r="A162" s="166"/>
      <c r="B162" s="29" t="s">
        <v>448</v>
      </c>
      <c r="C162" s="29" t="s">
        <v>449</v>
      </c>
      <c r="D162" s="29" t="s">
        <v>450</v>
      </c>
      <c r="E162" s="147"/>
      <c r="F162" s="26">
        <v>1</v>
      </c>
      <c r="G162" s="67" t="s">
        <v>447</v>
      </c>
      <c r="H162" s="75"/>
    </row>
    <row r="163" spans="1:9" s="2" customFormat="1" ht="37.799999999999997" customHeight="1">
      <c r="A163" s="166"/>
      <c r="B163" s="46" t="s">
        <v>260</v>
      </c>
      <c r="C163" s="27" t="s">
        <v>261</v>
      </c>
      <c r="D163" s="27" t="s">
        <v>262</v>
      </c>
      <c r="E163" s="35"/>
      <c r="F163" s="26">
        <v>2</v>
      </c>
      <c r="G163" s="67" t="s">
        <v>24</v>
      </c>
      <c r="H163" s="75"/>
    </row>
    <row r="164" spans="1:9" s="2" customFormat="1" ht="31.8" customHeight="1">
      <c r="A164" s="166"/>
      <c r="B164" s="27" t="s">
        <v>229</v>
      </c>
      <c r="C164" s="42" t="s">
        <v>230</v>
      </c>
      <c r="D164" s="27" t="s">
        <v>231</v>
      </c>
      <c r="E164" s="133"/>
      <c r="F164" s="26">
        <v>2</v>
      </c>
      <c r="G164" s="67" t="s">
        <v>278</v>
      </c>
      <c r="H164" s="75"/>
    </row>
    <row r="165" spans="1:9" s="1" customFormat="1" ht="9.9" customHeight="1">
      <c r="A165" s="60"/>
      <c r="B165" s="95"/>
      <c r="C165" s="167"/>
      <c r="D165" s="167"/>
      <c r="E165" s="168"/>
      <c r="F165" s="169"/>
      <c r="G165" s="65"/>
      <c r="H165" s="68"/>
    </row>
    <row r="166" spans="1:9" s="1" customFormat="1" ht="15" customHeight="1">
      <c r="A166" s="256" t="s">
        <v>966</v>
      </c>
      <c r="B166" s="257"/>
      <c r="C166" s="257"/>
      <c r="D166" s="257"/>
      <c r="E166" s="257"/>
      <c r="F166" s="257"/>
      <c r="G166" s="258"/>
      <c r="H166" s="68"/>
      <c r="I166" s="68"/>
    </row>
    <row r="167" spans="1:9" s="1" customFormat="1" ht="191.25" customHeight="1">
      <c r="A167" s="21"/>
      <c r="B167" s="22"/>
      <c r="C167" s="22"/>
      <c r="D167" s="22"/>
      <c r="E167" s="22"/>
      <c r="F167" s="23"/>
      <c r="G167" s="65"/>
      <c r="H167" s="68"/>
    </row>
    <row r="168" spans="1:9" s="1" customFormat="1" ht="24" customHeight="1">
      <c r="A168" s="24" t="s">
        <v>1</v>
      </c>
      <c r="B168" s="24" t="s">
        <v>2</v>
      </c>
      <c r="C168" s="24" t="s">
        <v>3</v>
      </c>
      <c r="D168" s="24" t="s">
        <v>4</v>
      </c>
      <c r="E168" s="25" t="s">
        <v>5</v>
      </c>
      <c r="F168" s="24" t="s">
        <v>6</v>
      </c>
      <c r="G168" s="127" t="s">
        <v>7</v>
      </c>
    </row>
    <row r="169" spans="1:9" s="2" customFormat="1" ht="50.1" customHeight="1">
      <c r="A169" s="26">
        <v>19</v>
      </c>
      <c r="B169" s="27" t="s">
        <v>451</v>
      </c>
      <c r="C169" s="29" t="s">
        <v>452</v>
      </c>
      <c r="D169" s="29" t="s">
        <v>453</v>
      </c>
      <c r="E169" s="147"/>
      <c r="F169" s="26">
        <v>1</v>
      </c>
      <c r="G169" s="67" t="s">
        <v>216</v>
      </c>
      <c r="H169" s="75"/>
    </row>
    <row r="170" spans="1:9" s="2" customFormat="1" ht="50.1" customHeight="1">
      <c r="A170" s="26">
        <v>6</v>
      </c>
      <c r="B170" s="27" t="s">
        <v>455</v>
      </c>
      <c r="C170" s="29" t="s">
        <v>456</v>
      </c>
      <c r="D170" s="29" t="s">
        <v>457</v>
      </c>
      <c r="E170" s="30"/>
      <c r="F170" s="26">
        <v>2</v>
      </c>
      <c r="G170" s="67" t="s">
        <v>454</v>
      </c>
      <c r="H170" s="75"/>
    </row>
    <row r="171" spans="1:9" s="2" customFormat="1" ht="50.1" customHeight="1">
      <c r="A171" s="26">
        <v>9</v>
      </c>
      <c r="B171" s="46" t="s">
        <v>458</v>
      </c>
      <c r="C171" s="29" t="s">
        <v>459</v>
      </c>
      <c r="D171" s="29" t="s">
        <v>460</v>
      </c>
      <c r="E171" s="35"/>
      <c r="F171" s="26">
        <v>2</v>
      </c>
      <c r="G171" s="69" t="s">
        <v>461</v>
      </c>
      <c r="H171" s="75"/>
    </row>
    <row r="172" spans="1:9" s="2" customFormat="1" ht="30" customHeight="1">
      <c r="A172" s="26">
        <v>10</v>
      </c>
      <c r="B172" s="27" t="s">
        <v>462</v>
      </c>
      <c r="C172" s="29" t="s">
        <v>463</v>
      </c>
      <c r="D172" s="29" t="s">
        <v>464</v>
      </c>
      <c r="E172" s="85"/>
      <c r="F172" s="26">
        <v>2</v>
      </c>
      <c r="G172" s="67" t="s">
        <v>278</v>
      </c>
      <c r="H172" s="75"/>
    </row>
    <row r="173" spans="1:9" s="2" customFormat="1" ht="35.4" customHeight="1">
      <c r="A173" s="26">
        <v>11</v>
      </c>
      <c r="B173" s="27" t="s">
        <v>465</v>
      </c>
      <c r="C173" s="29" t="s">
        <v>466</v>
      </c>
      <c r="D173" s="29" t="s">
        <v>467</v>
      </c>
      <c r="E173" s="133"/>
      <c r="F173" s="26">
        <v>2</v>
      </c>
      <c r="G173" s="67" t="s">
        <v>355</v>
      </c>
      <c r="H173" s="75"/>
    </row>
    <row r="174" spans="1:9" s="2" customFormat="1" ht="27.6" customHeight="1">
      <c r="A174" s="26"/>
      <c r="B174" s="171" t="s">
        <v>468</v>
      </c>
      <c r="C174" s="32" t="s">
        <v>469</v>
      </c>
      <c r="D174" s="51" t="s">
        <v>470</v>
      </c>
      <c r="E174" s="30"/>
      <c r="F174" s="26">
        <v>1</v>
      </c>
      <c r="G174" s="76" t="s">
        <v>277</v>
      </c>
      <c r="H174" s="75"/>
    </row>
    <row r="175" spans="1:9" s="2" customFormat="1" ht="40.200000000000003" customHeight="1">
      <c r="A175" s="26">
        <v>17</v>
      </c>
      <c r="B175" s="27" t="s">
        <v>471</v>
      </c>
      <c r="C175" s="29" t="s">
        <v>472</v>
      </c>
      <c r="D175" s="29" t="s">
        <v>473</v>
      </c>
      <c r="E175" s="133"/>
      <c r="F175" s="26">
        <v>1</v>
      </c>
      <c r="G175" s="69" t="s">
        <v>474</v>
      </c>
      <c r="H175" s="75"/>
    </row>
    <row r="176" spans="1:9" s="2" customFormat="1" ht="29.4" customHeight="1">
      <c r="A176" s="26">
        <v>18</v>
      </c>
      <c r="B176" s="27" t="s">
        <v>475</v>
      </c>
      <c r="C176" s="42" t="s">
        <v>476</v>
      </c>
      <c r="D176" s="27" t="s">
        <v>477</v>
      </c>
      <c r="E176" s="30"/>
      <c r="F176" s="26">
        <v>1</v>
      </c>
      <c r="G176" s="69" t="s">
        <v>478</v>
      </c>
      <c r="H176" s="75"/>
    </row>
    <row r="177" spans="1:11" s="2" customFormat="1" ht="57.75" customHeight="1">
      <c r="A177" s="26">
        <v>24</v>
      </c>
      <c r="B177" s="29" t="s">
        <v>479</v>
      </c>
      <c r="C177" s="29" t="s">
        <v>480</v>
      </c>
      <c r="D177" s="29" t="s">
        <v>481</v>
      </c>
      <c r="E177" s="45"/>
      <c r="F177" s="26">
        <v>1</v>
      </c>
      <c r="G177" s="69" t="s">
        <v>474</v>
      </c>
      <c r="H177" s="75"/>
    </row>
    <row r="178" spans="1:11" s="2" customFormat="1" ht="57.75" customHeight="1">
      <c r="A178" s="26">
        <v>8</v>
      </c>
      <c r="B178" s="27" t="s">
        <v>482</v>
      </c>
      <c r="C178" s="29" t="s">
        <v>483</v>
      </c>
      <c r="D178" s="29" t="s">
        <v>484</v>
      </c>
      <c r="E178" s="30"/>
      <c r="F178" s="26">
        <v>1</v>
      </c>
      <c r="G178" s="69" t="s">
        <v>485</v>
      </c>
      <c r="H178" s="75"/>
    </row>
    <row r="179" spans="1:11" s="2" customFormat="1" ht="50.1" customHeight="1">
      <c r="A179" s="26">
        <v>5</v>
      </c>
      <c r="B179" s="27" t="s">
        <v>486</v>
      </c>
      <c r="C179" s="29" t="s">
        <v>487</v>
      </c>
      <c r="D179" s="29" t="s">
        <v>488</v>
      </c>
      <c r="E179" s="93"/>
      <c r="F179" s="26">
        <v>1</v>
      </c>
      <c r="G179" s="67" t="s">
        <v>489</v>
      </c>
      <c r="H179" s="75"/>
    </row>
    <row r="180" spans="1:11" s="2" customFormat="1" ht="50.1" customHeight="1">
      <c r="A180" s="26">
        <v>16</v>
      </c>
      <c r="B180" s="27" t="s">
        <v>132</v>
      </c>
      <c r="C180" s="27" t="s">
        <v>133</v>
      </c>
      <c r="D180" s="27" t="s">
        <v>134</v>
      </c>
      <c r="E180" s="35"/>
      <c r="F180" s="26">
        <v>2</v>
      </c>
      <c r="G180" s="69" t="s">
        <v>490</v>
      </c>
      <c r="H180" s="75"/>
    </row>
    <row r="181" spans="1:11" s="2" customFormat="1" ht="50.1" customHeight="1">
      <c r="A181" s="26"/>
      <c r="B181" s="27" t="s">
        <v>491</v>
      </c>
      <c r="C181" s="27" t="s">
        <v>492</v>
      </c>
      <c r="D181" s="27" t="s">
        <v>493</v>
      </c>
      <c r="E181" s="54"/>
      <c r="F181" s="26">
        <v>4</v>
      </c>
      <c r="G181" s="67" t="s">
        <v>24</v>
      </c>
      <c r="H181" s="75"/>
    </row>
    <row r="182" spans="1:11" s="1" customFormat="1" ht="50.1" customHeight="1">
      <c r="A182" s="24"/>
      <c r="B182" s="55" t="s">
        <v>494</v>
      </c>
      <c r="C182" s="56" t="s">
        <v>495</v>
      </c>
      <c r="D182" s="56" t="s">
        <v>496</v>
      </c>
      <c r="E182" s="172"/>
      <c r="F182" s="24">
        <v>4</v>
      </c>
      <c r="G182" s="177" t="s">
        <v>497</v>
      </c>
    </row>
    <row r="183" spans="1:11" s="1" customFormat="1" ht="50.1" customHeight="1">
      <c r="A183" s="24"/>
      <c r="B183" s="55" t="s">
        <v>462</v>
      </c>
      <c r="C183" s="56" t="s">
        <v>498</v>
      </c>
      <c r="D183" s="56" t="s">
        <v>499</v>
      </c>
      <c r="E183" s="22"/>
      <c r="F183" s="24">
        <v>4</v>
      </c>
      <c r="G183" s="123" t="s">
        <v>29</v>
      </c>
      <c r="H183" s="68"/>
    </row>
    <row r="184" spans="1:11" s="1" customFormat="1" ht="9.9" customHeight="1">
      <c r="A184" s="60"/>
      <c r="B184" s="95"/>
      <c r="C184" s="96"/>
      <c r="D184" s="96"/>
      <c r="E184" s="22"/>
      <c r="F184" s="23"/>
      <c r="G184" s="178"/>
      <c r="H184" s="14"/>
      <c r="I184" s="14"/>
      <c r="J184" s="14"/>
      <c r="K184" s="14"/>
    </row>
    <row r="185" spans="1:11" s="1" customFormat="1" ht="15" customHeight="1">
      <c r="A185" s="256" t="s">
        <v>967</v>
      </c>
      <c r="B185" s="257"/>
      <c r="C185" s="257"/>
      <c r="D185" s="257"/>
      <c r="E185" s="257"/>
      <c r="F185" s="257"/>
      <c r="G185" s="258"/>
      <c r="H185" s="14"/>
      <c r="I185" s="14"/>
      <c r="J185" s="14"/>
      <c r="K185" s="14"/>
    </row>
    <row r="186" spans="1:11" s="1" customFormat="1" ht="198.75" customHeight="1">
      <c r="A186" s="21"/>
      <c r="B186" s="22"/>
      <c r="C186" s="22"/>
      <c r="D186" s="22"/>
      <c r="E186" s="22"/>
      <c r="F186" s="23"/>
      <c r="G186" s="65"/>
      <c r="H186" s="14"/>
      <c r="I186" s="14"/>
      <c r="J186" s="14"/>
      <c r="K186" s="14"/>
    </row>
    <row r="187" spans="1:11" s="1" customFormat="1" ht="24" customHeight="1">
      <c r="A187" s="24" t="s">
        <v>1</v>
      </c>
      <c r="B187" s="24" t="s">
        <v>2</v>
      </c>
      <c r="C187" s="24" t="s">
        <v>3</v>
      </c>
      <c r="D187" s="24" t="s">
        <v>4</v>
      </c>
      <c r="E187" s="25" t="s">
        <v>5</v>
      </c>
      <c r="F187" s="24" t="s">
        <v>6</v>
      </c>
      <c r="G187" s="127" t="s">
        <v>7</v>
      </c>
      <c r="H187" s="68"/>
    </row>
    <row r="188" spans="1:11" s="5" customFormat="1" ht="50.1" customHeight="1">
      <c r="A188" s="29">
        <v>1</v>
      </c>
      <c r="B188" s="114" t="s">
        <v>500</v>
      </c>
      <c r="C188" s="173" t="s">
        <v>501</v>
      </c>
      <c r="D188" s="173" t="s">
        <v>502</v>
      </c>
      <c r="E188" s="30"/>
      <c r="F188" s="26">
        <v>1</v>
      </c>
      <c r="G188" s="76" t="s">
        <v>503</v>
      </c>
    </row>
    <row r="189" spans="1:11" s="2" customFormat="1" ht="33" customHeight="1">
      <c r="A189" s="26">
        <v>2</v>
      </c>
      <c r="B189" s="27" t="s">
        <v>504</v>
      </c>
      <c r="C189" s="38" t="s">
        <v>505</v>
      </c>
      <c r="D189" s="38" t="s">
        <v>506</v>
      </c>
      <c r="E189" s="35"/>
      <c r="F189" s="26">
        <v>1</v>
      </c>
      <c r="G189" s="69" t="s">
        <v>24</v>
      </c>
      <c r="H189" s="75"/>
    </row>
    <row r="190" spans="1:11" s="2" customFormat="1" ht="37.799999999999997" customHeight="1">
      <c r="A190" s="26">
        <v>12</v>
      </c>
      <c r="B190" s="27" t="s">
        <v>507</v>
      </c>
      <c r="C190" s="29" t="s">
        <v>508</v>
      </c>
      <c r="D190" s="29" t="s">
        <v>509</v>
      </c>
      <c r="E190" s="35"/>
      <c r="F190" s="26">
        <v>5</v>
      </c>
      <c r="G190" s="69" t="s">
        <v>24</v>
      </c>
      <c r="H190" s="75"/>
    </row>
    <row r="191" spans="1:11" s="2" customFormat="1" ht="50.1" customHeight="1">
      <c r="A191" s="26">
        <v>10</v>
      </c>
      <c r="B191" s="27" t="s">
        <v>510</v>
      </c>
      <c r="C191" s="29" t="s">
        <v>511</v>
      </c>
      <c r="D191" s="29" t="s">
        <v>512</v>
      </c>
      <c r="E191" s="30"/>
      <c r="F191" s="26">
        <v>1</v>
      </c>
      <c r="G191" s="69" t="s">
        <v>513</v>
      </c>
      <c r="H191" s="75"/>
      <c r="I191" s="75"/>
    </row>
    <row r="192" spans="1:11" s="2" customFormat="1" ht="42" customHeight="1">
      <c r="A192" s="26">
        <v>2</v>
      </c>
      <c r="B192" s="27" t="s">
        <v>514</v>
      </c>
      <c r="C192" s="29" t="s">
        <v>515</v>
      </c>
      <c r="D192" s="29" t="s">
        <v>516</v>
      </c>
      <c r="E192" s="30"/>
      <c r="F192" s="54">
        <v>4</v>
      </c>
      <c r="G192" s="76" t="s">
        <v>277</v>
      </c>
      <c r="H192" s="75"/>
    </row>
    <row r="193" spans="1:9" s="2" customFormat="1" ht="34.200000000000003" customHeight="1">
      <c r="A193" s="26">
        <v>24</v>
      </c>
      <c r="B193" s="46" t="s">
        <v>517</v>
      </c>
      <c r="C193" s="174" t="s">
        <v>518</v>
      </c>
      <c r="D193" s="174" t="s">
        <v>519</v>
      </c>
      <c r="E193" s="35"/>
      <c r="F193" s="26">
        <v>1</v>
      </c>
      <c r="G193" s="67" t="s">
        <v>520</v>
      </c>
      <c r="H193" s="75"/>
    </row>
    <row r="194" spans="1:9" s="2" customFormat="1" ht="50.1" customHeight="1">
      <c r="A194" s="26">
        <v>9</v>
      </c>
      <c r="B194" s="27" t="s">
        <v>521</v>
      </c>
      <c r="C194" s="29" t="s">
        <v>522</v>
      </c>
      <c r="D194" s="29" t="s">
        <v>523</v>
      </c>
      <c r="E194" s="30"/>
      <c r="F194" s="26">
        <v>1</v>
      </c>
      <c r="G194" s="67" t="s">
        <v>524</v>
      </c>
      <c r="H194" s="75"/>
    </row>
    <row r="195" spans="1:9" s="2" customFormat="1" ht="50.1" customHeight="1">
      <c r="A195" s="26">
        <v>14</v>
      </c>
      <c r="B195" s="27" t="s">
        <v>311</v>
      </c>
      <c r="C195" s="42" t="s">
        <v>312</v>
      </c>
      <c r="D195" s="27" t="s">
        <v>313</v>
      </c>
      <c r="E195" s="30"/>
      <c r="F195" s="26">
        <v>1</v>
      </c>
      <c r="G195" s="67" t="s">
        <v>524</v>
      </c>
      <c r="H195" s="75"/>
    </row>
    <row r="196" spans="1:9" s="2" customFormat="1" ht="50.1" customHeight="1">
      <c r="A196" s="26">
        <v>16</v>
      </c>
      <c r="B196" s="27" t="s">
        <v>525</v>
      </c>
      <c r="C196" s="29" t="s">
        <v>526</v>
      </c>
      <c r="D196" s="29" t="s">
        <v>527</v>
      </c>
      <c r="E196" s="30"/>
      <c r="F196" s="26">
        <v>1</v>
      </c>
      <c r="G196" s="67" t="s">
        <v>528</v>
      </c>
      <c r="H196" s="75"/>
    </row>
    <row r="197" spans="1:9" s="2" customFormat="1" ht="60" customHeight="1">
      <c r="A197" s="26">
        <v>17</v>
      </c>
      <c r="B197" s="27" t="s">
        <v>311</v>
      </c>
      <c r="C197" s="42" t="s">
        <v>312</v>
      </c>
      <c r="D197" s="27" t="s">
        <v>313</v>
      </c>
      <c r="E197" s="30"/>
      <c r="F197" s="26">
        <v>1</v>
      </c>
      <c r="G197" s="69" t="s">
        <v>529</v>
      </c>
      <c r="H197" s="75"/>
    </row>
    <row r="198" spans="1:9" s="2" customFormat="1" ht="50.1" customHeight="1">
      <c r="A198" s="26">
        <v>5</v>
      </c>
      <c r="B198" s="27" t="s">
        <v>530</v>
      </c>
      <c r="C198" s="27" t="s">
        <v>531</v>
      </c>
      <c r="D198" s="27" t="s">
        <v>532</v>
      </c>
      <c r="E198" s="30"/>
      <c r="F198" s="26">
        <v>2</v>
      </c>
      <c r="G198" s="179" t="s">
        <v>533</v>
      </c>
      <c r="H198" s="75"/>
    </row>
    <row r="199" spans="1:9" s="2" customFormat="1" ht="50.1" customHeight="1">
      <c r="A199" s="26">
        <v>6</v>
      </c>
      <c r="B199" s="27" t="s">
        <v>534</v>
      </c>
      <c r="C199" s="29" t="s">
        <v>535</v>
      </c>
      <c r="D199" s="29" t="s">
        <v>536</v>
      </c>
      <c r="E199" s="30"/>
      <c r="F199" s="26">
        <v>2</v>
      </c>
      <c r="G199" s="179" t="s">
        <v>533</v>
      </c>
      <c r="H199" s="75"/>
    </row>
    <row r="200" spans="1:9" s="2" customFormat="1" ht="50.1" customHeight="1">
      <c r="A200" s="26">
        <v>9</v>
      </c>
      <c r="B200" s="27" t="s">
        <v>537</v>
      </c>
      <c r="C200" s="29" t="s">
        <v>538</v>
      </c>
      <c r="D200" s="29" t="s">
        <v>539</v>
      </c>
      <c r="E200" s="30"/>
      <c r="F200" s="26">
        <v>1</v>
      </c>
      <c r="G200" s="67" t="s">
        <v>540</v>
      </c>
      <c r="H200" s="75"/>
    </row>
    <row r="201" spans="1:9" s="2" customFormat="1" ht="50.1" customHeight="1">
      <c r="A201" s="26">
        <v>19</v>
      </c>
      <c r="B201" s="27" t="s">
        <v>541</v>
      </c>
      <c r="C201" s="29" t="s">
        <v>542</v>
      </c>
      <c r="D201" s="29" t="s">
        <v>543</v>
      </c>
      <c r="E201" s="93"/>
      <c r="F201" s="26">
        <v>1</v>
      </c>
      <c r="G201" s="67" t="s">
        <v>544</v>
      </c>
      <c r="H201" s="75"/>
    </row>
    <row r="202" spans="1:9" s="2" customFormat="1" ht="33.6">
      <c r="A202" s="26">
        <v>15</v>
      </c>
      <c r="B202" s="27" t="s">
        <v>545</v>
      </c>
      <c r="C202" s="51" t="s">
        <v>546</v>
      </c>
      <c r="D202" s="42" t="s">
        <v>547</v>
      </c>
      <c r="E202" s="93"/>
      <c r="F202" s="26">
        <v>1</v>
      </c>
      <c r="G202" s="69" t="s">
        <v>548</v>
      </c>
      <c r="H202" s="75"/>
      <c r="I202" s="75"/>
    </row>
    <row r="203" spans="1:9" s="2" customFormat="1" ht="33.6">
      <c r="A203" s="26">
        <v>22</v>
      </c>
      <c r="B203" s="100" t="s">
        <v>549</v>
      </c>
      <c r="C203" s="29" t="s">
        <v>550</v>
      </c>
      <c r="D203" s="29" t="s">
        <v>551</v>
      </c>
      <c r="E203" s="85"/>
      <c r="F203" s="26">
        <v>1</v>
      </c>
      <c r="G203" s="69" t="s">
        <v>548</v>
      </c>
      <c r="H203" s="75"/>
    </row>
    <row r="204" spans="1:9" s="2" customFormat="1" ht="33.6">
      <c r="A204" s="26">
        <v>22</v>
      </c>
      <c r="B204" s="27" t="s">
        <v>552</v>
      </c>
      <c r="C204" s="29" t="s">
        <v>553</v>
      </c>
      <c r="D204" s="29" t="s">
        <v>554</v>
      </c>
      <c r="E204" s="85"/>
      <c r="F204" s="26">
        <v>1</v>
      </c>
      <c r="G204" s="72" t="s">
        <v>548</v>
      </c>
    </row>
    <row r="205" spans="1:9" s="2" customFormat="1" ht="50.1" customHeight="1">
      <c r="A205" s="26"/>
      <c r="B205" s="27" t="s">
        <v>555</v>
      </c>
      <c r="C205" s="29" t="s">
        <v>556</v>
      </c>
      <c r="D205" s="29" t="s">
        <v>557</v>
      </c>
      <c r="E205" s="93"/>
      <c r="F205" s="26">
        <v>2</v>
      </c>
      <c r="G205" s="122" t="s">
        <v>29</v>
      </c>
      <c r="H205" s="75"/>
    </row>
    <row r="206" spans="1:9" s="2" customFormat="1" ht="33.6">
      <c r="A206" s="26">
        <v>21</v>
      </c>
      <c r="B206" s="27" t="s">
        <v>558</v>
      </c>
      <c r="C206" s="29" t="s">
        <v>559</v>
      </c>
      <c r="D206" s="29" t="s">
        <v>560</v>
      </c>
      <c r="E206" s="93"/>
      <c r="F206" s="26">
        <v>1</v>
      </c>
      <c r="G206" s="69" t="s">
        <v>548</v>
      </c>
    </row>
    <row r="207" spans="1:9" s="1" customFormat="1" ht="33.6">
      <c r="A207" s="26">
        <v>22</v>
      </c>
      <c r="B207" s="27" t="s">
        <v>561</v>
      </c>
      <c r="C207" s="29" t="s">
        <v>562</v>
      </c>
      <c r="D207" s="29" t="s">
        <v>560</v>
      </c>
      <c r="E207" s="93"/>
      <c r="F207" s="26">
        <v>1</v>
      </c>
      <c r="G207" s="69" t="s">
        <v>548</v>
      </c>
    </row>
    <row r="208" spans="1:9" s="1" customFormat="1" ht="35.4" customHeight="1">
      <c r="A208" s="26">
        <v>21</v>
      </c>
      <c r="B208" s="100" t="s">
        <v>494</v>
      </c>
      <c r="C208" s="29" t="s">
        <v>563</v>
      </c>
      <c r="D208" s="29" t="s">
        <v>564</v>
      </c>
      <c r="E208" s="30"/>
      <c r="F208" s="26">
        <v>4</v>
      </c>
      <c r="G208" s="122" t="s">
        <v>29</v>
      </c>
      <c r="H208" s="68"/>
    </row>
    <row r="209" spans="1:9" s="1" customFormat="1" ht="35.4" customHeight="1">
      <c r="A209" s="26">
        <v>22</v>
      </c>
      <c r="B209" s="100" t="s">
        <v>462</v>
      </c>
      <c r="C209" s="29" t="s">
        <v>565</v>
      </c>
      <c r="D209" s="29" t="s">
        <v>566</v>
      </c>
      <c r="E209" s="93"/>
      <c r="F209" s="26">
        <v>4</v>
      </c>
      <c r="G209" s="122" t="s">
        <v>29</v>
      </c>
      <c r="H209" s="68"/>
    </row>
    <row r="210" spans="1:9" s="1" customFormat="1" ht="35.4" customHeight="1">
      <c r="A210" s="26">
        <v>21</v>
      </c>
      <c r="B210" s="100" t="s">
        <v>567</v>
      </c>
      <c r="C210" s="29" t="s">
        <v>568</v>
      </c>
      <c r="D210" s="29" t="s">
        <v>398</v>
      </c>
      <c r="E210" s="30"/>
      <c r="F210" s="26">
        <v>2</v>
      </c>
      <c r="G210" s="122" t="s">
        <v>29</v>
      </c>
    </row>
    <row r="211" spans="1:9" s="2" customFormat="1" ht="35.4" customHeight="1">
      <c r="A211" s="26">
        <v>22</v>
      </c>
      <c r="B211" s="100" t="s">
        <v>400</v>
      </c>
      <c r="C211" s="29" t="s">
        <v>401</v>
      </c>
      <c r="D211" s="29" t="s">
        <v>398</v>
      </c>
      <c r="E211" s="93"/>
      <c r="F211" s="26">
        <v>2</v>
      </c>
      <c r="G211" s="122" t="s">
        <v>29</v>
      </c>
    </row>
    <row r="212" spans="1:9" s="2" customFormat="1" ht="50.1" customHeight="1">
      <c r="A212" s="26">
        <v>28</v>
      </c>
      <c r="B212" s="27" t="s">
        <v>569</v>
      </c>
      <c r="C212" s="42" t="s">
        <v>256</v>
      </c>
      <c r="D212" s="27" t="s">
        <v>570</v>
      </c>
      <c r="E212" s="93"/>
      <c r="F212" s="26">
        <v>4</v>
      </c>
      <c r="G212" s="69" t="s">
        <v>548</v>
      </c>
      <c r="H212" s="75"/>
    </row>
    <row r="213" spans="1:9" s="2" customFormat="1" ht="40.200000000000003" customHeight="1">
      <c r="A213" s="26">
        <v>34</v>
      </c>
      <c r="B213" s="175" t="s">
        <v>571</v>
      </c>
      <c r="C213" s="176" t="s">
        <v>572</v>
      </c>
      <c r="D213" s="29" t="s">
        <v>573</v>
      </c>
      <c r="E213" s="33"/>
      <c r="F213" s="26">
        <v>1</v>
      </c>
      <c r="G213" s="69" t="s">
        <v>574</v>
      </c>
    </row>
    <row r="214" spans="1:9" s="2" customFormat="1" ht="42.6" customHeight="1">
      <c r="A214" s="26">
        <v>35</v>
      </c>
      <c r="B214" s="27" t="s">
        <v>575</v>
      </c>
      <c r="C214" s="29" t="s">
        <v>576</v>
      </c>
      <c r="D214" s="29" t="s">
        <v>577</v>
      </c>
      <c r="E214" s="30"/>
      <c r="F214" s="26">
        <v>1</v>
      </c>
      <c r="G214" s="69" t="s">
        <v>578</v>
      </c>
    </row>
    <row r="215" spans="1:9" s="2" customFormat="1" ht="50.1" customHeight="1">
      <c r="A215" s="26">
        <v>28</v>
      </c>
      <c r="B215" s="27" t="s">
        <v>579</v>
      </c>
      <c r="C215" s="29" t="s">
        <v>580</v>
      </c>
      <c r="D215" s="29" t="s">
        <v>581</v>
      </c>
      <c r="E215" s="30"/>
      <c r="F215" s="26">
        <v>1</v>
      </c>
      <c r="G215" s="179" t="s">
        <v>582</v>
      </c>
    </row>
    <row r="216" spans="1:9" s="2" customFormat="1" ht="50.1" customHeight="1">
      <c r="A216" s="26"/>
      <c r="B216" s="29" t="s">
        <v>583</v>
      </c>
      <c r="C216" s="29" t="s">
        <v>584</v>
      </c>
      <c r="D216" s="29" t="s">
        <v>585</v>
      </c>
      <c r="E216" s="35"/>
      <c r="F216" s="26">
        <v>2</v>
      </c>
      <c r="G216" s="179" t="s">
        <v>586</v>
      </c>
    </row>
    <row r="217" spans="1:9" s="2" customFormat="1" ht="35.4" customHeight="1">
      <c r="A217" s="26"/>
      <c r="B217" s="27" t="s">
        <v>132</v>
      </c>
      <c r="C217" s="27" t="s">
        <v>133</v>
      </c>
      <c r="D217" s="27" t="s">
        <v>134</v>
      </c>
      <c r="E217" s="35"/>
      <c r="F217" s="26">
        <v>2</v>
      </c>
      <c r="G217" s="181" t="s">
        <v>587</v>
      </c>
      <c r="H217" s="75"/>
    </row>
    <row r="218" spans="1:9" s="2" customFormat="1" ht="35.4" customHeight="1">
      <c r="A218" s="26"/>
      <c r="B218" s="27" t="s">
        <v>363</v>
      </c>
      <c r="C218" s="27" t="s">
        <v>364</v>
      </c>
      <c r="D218" s="27" t="s">
        <v>365</v>
      </c>
      <c r="E218" s="35"/>
      <c r="F218" s="26">
        <v>1</v>
      </c>
      <c r="G218" s="76" t="s">
        <v>587</v>
      </c>
    </row>
    <row r="219" spans="1:9" s="2" customFormat="1" ht="35.4" customHeight="1">
      <c r="A219" s="26"/>
      <c r="B219" s="27" t="s">
        <v>400</v>
      </c>
      <c r="C219" s="29" t="s">
        <v>588</v>
      </c>
      <c r="D219" s="29" t="s">
        <v>589</v>
      </c>
      <c r="E219" s="51"/>
      <c r="F219" s="26">
        <v>2</v>
      </c>
      <c r="G219" s="122" t="s">
        <v>29</v>
      </c>
      <c r="H219" s="75"/>
    </row>
    <row r="220" spans="1:9" s="2" customFormat="1" ht="50.1" customHeight="1">
      <c r="A220" s="26">
        <v>18</v>
      </c>
      <c r="B220" s="27" t="s">
        <v>590</v>
      </c>
      <c r="C220" s="29" t="s">
        <v>591</v>
      </c>
      <c r="D220" s="29" t="s">
        <v>592</v>
      </c>
      <c r="E220" s="30"/>
      <c r="F220" s="26">
        <v>1</v>
      </c>
      <c r="G220" s="67" t="s">
        <v>593</v>
      </c>
      <c r="H220" s="75"/>
    </row>
    <row r="221" spans="1:9" s="2" customFormat="1" ht="65.400000000000006" customHeight="1">
      <c r="A221" s="26">
        <v>32</v>
      </c>
      <c r="B221" s="27" t="s">
        <v>594</v>
      </c>
      <c r="C221" s="29" t="s">
        <v>595</v>
      </c>
      <c r="D221" s="29" t="s">
        <v>596</v>
      </c>
      <c r="E221" s="30"/>
      <c r="F221" s="26">
        <v>1</v>
      </c>
      <c r="G221" s="67" t="s">
        <v>597</v>
      </c>
      <c r="H221" s="75"/>
    </row>
    <row r="222" spans="1:9" s="2" customFormat="1" ht="31.2" customHeight="1">
      <c r="A222" s="26">
        <v>33</v>
      </c>
      <c r="B222" s="27" t="s">
        <v>363</v>
      </c>
      <c r="C222" s="27" t="s">
        <v>364</v>
      </c>
      <c r="D222" s="27" t="s">
        <v>365</v>
      </c>
      <c r="E222" s="35"/>
      <c r="F222" s="26">
        <v>2</v>
      </c>
      <c r="G222" s="67" t="s">
        <v>598</v>
      </c>
    </row>
    <row r="223" spans="1:9" s="2" customFormat="1" ht="37.799999999999997" customHeight="1">
      <c r="A223" s="26">
        <v>4</v>
      </c>
      <c r="B223" s="27" t="s">
        <v>599</v>
      </c>
      <c r="C223" s="29" t="s">
        <v>600</v>
      </c>
      <c r="D223" s="29" t="s">
        <v>601</v>
      </c>
      <c r="E223" s="30"/>
      <c r="F223" s="26">
        <v>2</v>
      </c>
      <c r="G223" s="67" t="s">
        <v>593</v>
      </c>
      <c r="H223" s="75"/>
      <c r="I223" s="75"/>
    </row>
    <row r="224" spans="1:9" s="1" customFormat="1" ht="9.9" customHeight="1">
      <c r="A224" s="60"/>
      <c r="B224" s="95"/>
      <c r="C224" s="96"/>
      <c r="D224" s="96"/>
      <c r="E224" s="59"/>
      <c r="F224" s="23"/>
      <c r="G224" s="65"/>
      <c r="H224" s="68"/>
    </row>
    <row r="225" spans="1:8" s="1" customFormat="1" ht="15" customHeight="1">
      <c r="A225" s="256" t="s">
        <v>968</v>
      </c>
      <c r="B225" s="257"/>
      <c r="C225" s="257"/>
      <c r="D225" s="257"/>
      <c r="E225" s="257"/>
      <c r="F225" s="257"/>
      <c r="G225" s="258"/>
      <c r="H225" s="68"/>
    </row>
    <row r="226" spans="1:8" s="1" customFormat="1" ht="210" customHeight="1">
      <c r="A226" s="21"/>
      <c r="B226" s="22"/>
      <c r="C226" s="22"/>
      <c r="D226" s="22"/>
      <c r="E226" s="22"/>
      <c r="F226" s="23"/>
      <c r="G226" s="65"/>
      <c r="H226" s="68"/>
    </row>
    <row r="227" spans="1:8" s="1" customFormat="1" ht="24" customHeight="1">
      <c r="A227" s="24" t="s">
        <v>1</v>
      </c>
      <c r="B227" s="24" t="s">
        <v>2</v>
      </c>
      <c r="C227" s="24" t="s">
        <v>3</v>
      </c>
      <c r="D227" s="24" t="s">
        <v>4</v>
      </c>
      <c r="E227" s="25" t="s">
        <v>5</v>
      </c>
      <c r="F227" s="24" t="s">
        <v>6</v>
      </c>
      <c r="G227" s="127" t="s">
        <v>7</v>
      </c>
      <c r="H227" s="68"/>
    </row>
    <row r="228" spans="1:8" s="5" customFormat="1" ht="67.8" customHeight="1">
      <c r="A228" s="26">
        <v>1</v>
      </c>
      <c r="B228" s="28" t="s">
        <v>602</v>
      </c>
      <c r="C228" s="28" t="s">
        <v>603</v>
      </c>
      <c r="D228" s="28" t="s">
        <v>604</v>
      </c>
      <c r="E228" s="30"/>
      <c r="F228" s="26">
        <v>1</v>
      </c>
      <c r="G228" s="69" t="s">
        <v>273</v>
      </c>
    </row>
    <row r="229" spans="1:8" s="2" customFormat="1" ht="50.1" customHeight="1">
      <c r="A229" s="26">
        <v>3</v>
      </c>
      <c r="B229" s="171" t="s">
        <v>605</v>
      </c>
      <c r="C229" s="183" t="s">
        <v>606</v>
      </c>
      <c r="D229" s="238" t="s">
        <v>607</v>
      </c>
      <c r="E229" s="44"/>
      <c r="F229" s="26">
        <v>1</v>
      </c>
      <c r="G229" s="76" t="s">
        <v>277</v>
      </c>
      <c r="H229" s="75"/>
    </row>
    <row r="230" spans="1:8" s="8" customFormat="1" ht="64.8" customHeight="1">
      <c r="A230" s="88">
        <v>4</v>
      </c>
      <c r="B230" s="140" t="s">
        <v>608</v>
      </c>
      <c r="C230" s="91" t="s">
        <v>609</v>
      </c>
      <c r="D230" s="239" t="s">
        <v>610</v>
      </c>
      <c r="E230" s="240"/>
      <c r="F230" s="88">
        <v>1</v>
      </c>
      <c r="G230" s="128" t="s">
        <v>326</v>
      </c>
    </row>
    <row r="231" spans="1:8" s="5" customFormat="1" ht="50.1" customHeight="1">
      <c r="A231" s="26">
        <v>7</v>
      </c>
      <c r="B231" s="27" t="s">
        <v>611</v>
      </c>
      <c r="C231" s="29" t="s">
        <v>612</v>
      </c>
      <c r="D231" s="29" t="s">
        <v>613</v>
      </c>
      <c r="E231" s="45"/>
      <c r="F231" s="26">
        <v>1</v>
      </c>
      <c r="G231" s="67" t="s">
        <v>326</v>
      </c>
    </row>
    <row r="232" spans="1:8" s="5" customFormat="1" ht="50.1" customHeight="1">
      <c r="A232" s="26">
        <v>8</v>
      </c>
      <c r="B232" s="27" t="s">
        <v>614</v>
      </c>
      <c r="C232" s="29" t="s">
        <v>615</v>
      </c>
      <c r="D232" s="29" t="s">
        <v>616</v>
      </c>
      <c r="E232" s="30"/>
      <c r="F232" s="54">
        <v>1</v>
      </c>
      <c r="G232" s="67" t="s">
        <v>286</v>
      </c>
    </row>
    <row r="233" spans="1:8" s="2" customFormat="1" ht="40.799999999999997" customHeight="1">
      <c r="A233" s="26">
        <v>9</v>
      </c>
      <c r="B233" s="27" t="s">
        <v>617</v>
      </c>
      <c r="C233" s="29" t="s">
        <v>618</v>
      </c>
      <c r="D233" s="29" t="s">
        <v>619</v>
      </c>
      <c r="E233" s="30"/>
      <c r="F233" s="26">
        <v>1</v>
      </c>
      <c r="G233" s="67" t="s">
        <v>243</v>
      </c>
      <c r="H233" s="75"/>
    </row>
    <row r="234" spans="1:8" s="2" customFormat="1" ht="50.1" customHeight="1">
      <c r="A234" s="26">
        <v>10</v>
      </c>
      <c r="B234" s="27" t="s">
        <v>290</v>
      </c>
      <c r="C234" s="29" t="s">
        <v>291</v>
      </c>
      <c r="D234" s="29" t="s">
        <v>292</v>
      </c>
      <c r="E234" s="30"/>
      <c r="F234" s="26">
        <v>3</v>
      </c>
      <c r="G234" s="67" t="s">
        <v>243</v>
      </c>
      <c r="H234" s="75"/>
    </row>
    <row r="235" spans="1:8" s="2" customFormat="1" ht="50.1" customHeight="1">
      <c r="A235" s="26">
        <v>18</v>
      </c>
      <c r="B235" s="27" t="s">
        <v>293</v>
      </c>
      <c r="C235" s="29" t="s">
        <v>620</v>
      </c>
      <c r="D235" s="29" t="s">
        <v>621</v>
      </c>
      <c r="E235" s="45"/>
      <c r="F235" s="26">
        <v>2</v>
      </c>
      <c r="G235" s="179" t="s">
        <v>622</v>
      </c>
      <c r="H235" s="75"/>
    </row>
    <row r="236" spans="1:8" s="2" customFormat="1" ht="50.1" customHeight="1">
      <c r="A236" s="26">
        <v>21</v>
      </c>
      <c r="B236" s="27" t="s">
        <v>623</v>
      </c>
      <c r="C236" s="29" t="s">
        <v>624</v>
      </c>
      <c r="D236" s="29" t="s">
        <v>625</v>
      </c>
      <c r="E236" s="30"/>
      <c r="F236" s="26">
        <v>1</v>
      </c>
      <c r="G236" s="67" t="s">
        <v>626</v>
      </c>
      <c r="H236" s="75"/>
    </row>
    <row r="237" spans="1:8" s="2" customFormat="1" ht="51" customHeight="1">
      <c r="A237" s="26">
        <v>11</v>
      </c>
      <c r="B237" s="46" t="s">
        <v>627</v>
      </c>
      <c r="C237" s="29" t="s">
        <v>628</v>
      </c>
      <c r="D237" s="29" t="s">
        <v>629</v>
      </c>
      <c r="E237" s="35"/>
      <c r="F237" s="2">
        <v>1</v>
      </c>
      <c r="G237" s="67" t="s">
        <v>243</v>
      </c>
      <c r="H237" s="75"/>
    </row>
    <row r="238" spans="1:8" s="2" customFormat="1" ht="51" customHeight="1">
      <c r="A238" s="26">
        <v>12</v>
      </c>
      <c r="B238" s="46" t="s">
        <v>630</v>
      </c>
      <c r="C238" s="29" t="s">
        <v>631</v>
      </c>
      <c r="D238" s="29" t="s">
        <v>632</v>
      </c>
      <c r="E238" s="35"/>
      <c r="F238" s="2">
        <v>1</v>
      </c>
      <c r="G238" s="67" t="s">
        <v>243</v>
      </c>
    </row>
    <row r="239" spans="1:8" s="2" customFormat="1" ht="50.1" customHeight="1">
      <c r="A239" s="26">
        <v>14</v>
      </c>
      <c r="B239" s="27" t="s">
        <v>633</v>
      </c>
      <c r="C239" s="29" t="s">
        <v>634</v>
      </c>
      <c r="D239" s="29" t="s">
        <v>635</v>
      </c>
      <c r="E239" s="30"/>
      <c r="F239" s="54">
        <v>1</v>
      </c>
      <c r="G239" s="190" t="s">
        <v>636</v>
      </c>
      <c r="H239" s="75"/>
    </row>
    <row r="240" spans="1:8" s="2" customFormat="1" ht="60" customHeight="1">
      <c r="A240" s="49"/>
      <c r="B240" s="27" t="s">
        <v>637</v>
      </c>
      <c r="C240" s="29" t="s">
        <v>638</v>
      </c>
      <c r="D240" s="29" t="s">
        <v>639</v>
      </c>
      <c r="E240" s="30"/>
      <c r="F240" s="26">
        <v>1</v>
      </c>
      <c r="G240" s="190" t="s">
        <v>497</v>
      </c>
      <c r="H240" s="75"/>
    </row>
    <row r="241" spans="1:11" s="2" customFormat="1" ht="57.75" customHeight="1">
      <c r="A241" s="26">
        <v>15</v>
      </c>
      <c r="B241" s="86" t="s">
        <v>640</v>
      </c>
      <c r="C241" s="29" t="s">
        <v>641</v>
      </c>
      <c r="D241" s="29" t="s">
        <v>642</v>
      </c>
      <c r="E241" s="30"/>
      <c r="F241" s="26">
        <v>1</v>
      </c>
      <c r="G241" s="179" t="s">
        <v>643</v>
      </c>
      <c r="H241" s="75"/>
    </row>
    <row r="242" spans="1:11" s="2" customFormat="1" ht="50.25" customHeight="1">
      <c r="A242" s="49"/>
      <c r="B242" s="27" t="s">
        <v>319</v>
      </c>
      <c r="C242" s="29" t="s">
        <v>320</v>
      </c>
      <c r="D242" s="29" t="s">
        <v>321</v>
      </c>
      <c r="E242" s="30"/>
      <c r="F242" s="26">
        <v>1</v>
      </c>
      <c r="G242" s="179" t="s">
        <v>644</v>
      </c>
      <c r="H242" s="75"/>
      <c r="I242" s="6"/>
      <c r="J242" s="6"/>
      <c r="K242" s="6"/>
    </row>
    <row r="243" spans="1:11" s="2" customFormat="1" ht="37.200000000000003" customHeight="1">
      <c r="A243" s="26">
        <v>17</v>
      </c>
      <c r="B243" s="27" t="s">
        <v>645</v>
      </c>
      <c r="C243" s="29" t="s">
        <v>646</v>
      </c>
      <c r="D243" s="29" t="s">
        <v>647</v>
      </c>
      <c r="E243" s="30"/>
      <c r="F243" s="26">
        <v>1</v>
      </c>
      <c r="G243" s="76" t="s">
        <v>277</v>
      </c>
      <c r="H243" s="75"/>
    </row>
    <row r="244" spans="1:11" s="2" customFormat="1" ht="50.1" customHeight="1">
      <c r="A244" s="26">
        <v>19</v>
      </c>
      <c r="B244" s="29" t="s">
        <v>648</v>
      </c>
      <c r="C244" s="29" t="s">
        <v>649</v>
      </c>
      <c r="D244" s="29" t="s">
        <v>650</v>
      </c>
      <c r="E244" s="30"/>
      <c r="F244" s="26">
        <v>1</v>
      </c>
      <c r="G244" s="67" t="s">
        <v>333</v>
      </c>
      <c r="H244" s="75"/>
      <c r="I244" s="75"/>
    </row>
    <row r="245" spans="1:11" s="1" customFormat="1" ht="9.9" customHeight="1">
      <c r="A245" s="60"/>
      <c r="B245" s="96"/>
      <c r="C245" s="96"/>
      <c r="D245" s="96"/>
      <c r="E245" s="59"/>
      <c r="F245" s="23"/>
      <c r="G245" s="65"/>
      <c r="H245" s="68"/>
      <c r="I245" s="68"/>
    </row>
    <row r="246" spans="1:11" ht="15" customHeight="1">
      <c r="A246" s="256" t="s">
        <v>969</v>
      </c>
      <c r="B246" s="257"/>
      <c r="C246" s="257"/>
      <c r="D246" s="257"/>
      <c r="E246" s="257"/>
      <c r="F246" s="257"/>
      <c r="G246" s="258"/>
      <c r="H246" s="68"/>
      <c r="I246" s="68"/>
      <c r="J246" s="1"/>
      <c r="K246" s="1"/>
    </row>
    <row r="247" spans="1:11" ht="196.5" customHeight="1">
      <c r="A247" s="185"/>
      <c r="B247" s="186"/>
      <c r="C247" s="186"/>
      <c r="D247" s="186"/>
      <c r="E247" s="186"/>
      <c r="F247" s="187"/>
      <c r="G247" s="191"/>
      <c r="H247" s="68"/>
      <c r="I247" s="1"/>
      <c r="J247" s="1"/>
      <c r="K247" s="1"/>
    </row>
    <row r="248" spans="1:11" s="1" customFormat="1" ht="24" customHeight="1">
      <c r="A248" s="24" t="s">
        <v>1</v>
      </c>
      <c r="B248" s="24" t="s">
        <v>2</v>
      </c>
      <c r="C248" s="24" t="s">
        <v>3</v>
      </c>
      <c r="D248" s="24" t="s">
        <v>4</v>
      </c>
      <c r="E248" s="25" t="s">
        <v>5</v>
      </c>
      <c r="F248" s="24" t="s">
        <v>6</v>
      </c>
      <c r="G248" s="69" t="s">
        <v>7</v>
      </c>
      <c r="H248" s="68"/>
    </row>
    <row r="249" spans="1:11" s="7" customFormat="1" ht="70.5" customHeight="1">
      <c r="A249" s="26">
        <v>14</v>
      </c>
      <c r="B249" s="29" t="s">
        <v>651</v>
      </c>
      <c r="C249" s="32" t="s">
        <v>652</v>
      </c>
      <c r="D249" s="32" t="s">
        <v>653</v>
      </c>
      <c r="E249" s="31"/>
      <c r="F249" s="26">
        <v>1</v>
      </c>
      <c r="G249" s="69" t="s">
        <v>654</v>
      </c>
    </row>
    <row r="250" spans="1:11" s="2" customFormat="1" ht="50.1" customHeight="1">
      <c r="A250" s="26">
        <v>11</v>
      </c>
      <c r="B250" s="27" t="s">
        <v>55</v>
      </c>
      <c r="C250" s="27" t="s">
        <v>56</v>
      </c>
      <c r="D250" s="27" t="s">
        <v>57</v>
      </c>
      <c r="E250" s="35"/>
      <c r="F250" s="26">
        <v>2</v>
      </c>
      <c r="G250" s="69" t="s">
        <v>655</v>
      </c>
      <c r="H250" s="75"/>
    </row>
    <row r="251" spans="1:11" s="2" customFormat="1" ht="50.1" customHeight="1">
      <c r="A251" s="26">
        <v>1</v>
      </c>
      <c r="B251" s="86" t="s">
        <v>656</v>
      </c>
      <c r="C251" s="28" t="s">
        <v>657</v>
      </c>
      <c r="D251" s="28" t="s">
        <v>658</v>
      </c>
      <c r="E251" s="30"/>
      <c r="F251" s="26">
        <v>1</v>
      </c>
      <c r="G251" s="69" t="s">
        <v>243</v>
      </c>
      <c r="H251" s="75"/>
      <c r="I251" s="9"/>
      <c r="J251" s="9"/>
      <c r="K251" s="9"/>
    </row>
    <row r="252" spans="1:11" s="2" customFormat="1" ht="50.1" customHeight="1">
      <c r="A252" s="26">
        <v>4</v>
      </c>
      <c r="B252" s="27" t="s">
        <v>659</v>
      </c>
      <c r="C252" s="29" t="s">
        <v>660</v>
      </c>
      <c r="D252" s="29" t="s">
        <v>661</v>
      </c>
      <c r="E252" s="30"/>
      <c r="F252" s="26">
        <v>2</v>
      </c>
      <c r="G252" s="69" t="s">
        <v>243</v>
      </c>
      <c r="H252" s="75"/>
    </row>
    <row r="253" spans="1:11" s="2" customFormat="1" ht="50.1" customHeight="1">
      <c r="A253" s="26">
        <v>15</v>
      </c>
      <c r="B253" s="86" t="s">
        <v>662</v>
      </c>
      <c r="C253" s="28" t="s">
        <v>663</v>
      </c>
      <c r="D253" s="28" t="s">
        <v>664</v>
      </c>
      <c r="E253" s="30"/>
      <c r="F253" s="26">
        <v>1</v>
      </c>
      <c r="G253" s="69" t="s">
        <v>243</v>
      </c>
      <c r="H253" s="75"/>
    </row>
    <row r="254" spans="1:11" s="2" customFormat="1" ht="42.6" customHeight="1">
      <c r="A254" s="188" t="s">
        <v>665</v>
      </c>
      <c r="B254" s="27" t="s">
        <v>666</v>
      </c>
      <c r="C254" s="29" t="s">
        <v>667</v>
      </c>
      <c r="D254" s="29" t="s">
        <v>668</v>
      </c>
      <c r="E254" s="30"/>
      <c r="F254" s="26">
        <v>2</v>
      </c>
      <c r="G254" s="69" t="s">
        <v>669</v>
      </c>
      <c r="H254" s="75"/>
    </row>
    <row r="255" spans="1:11" s="2" customFormat="1" ht="50.1" customHeight="1">
      <c r="A255" s="26">
        <v>21</v>
      </c>
      <c r="B255" s="27" t="s">
        <v>670</v>
      </c>
      <c r="C255" s="29" t="s">
        <v>671</v>
      </c>
      <c r="D255" s="29" t="s">
        <v>672</v>
      </c>
      <c r="E255" s="30"/>
      <c r="F255" s="26">
        <v>1</v>
      </c>
      <c r="G255" s="69" t="s">
        <v>673</v>
      </c>
      <c r="H255" s="75"/>
    </row>
    <row r="256" spans="1:11" s="9" customFormat="1" ht="50.1" customHeight="1">
      <c r="A256" s="26">
        <v>2</v>
      </c>
      <c r="B256" s="86" t="s">
        <v>674</v>
      </c>
      <c r="C256" s="28" t="s">
        <v>675</v>
      </c>
      <c r="D256" s="28" t="s">
        <v>676</v>
      </c>
      <c r="E256" s="33"/>
      <c r="F256" s="26">
        <v>1</v>
      </c>
      <c r="G256" s="69" t="s">
        <v>677</v>
      </c>
      <c r="H256" s="75"/>
      <c r="I256" s="2"/>
      <c r="J256" s="2"/>
      <c r="K256" s="2"/>
    </row>
    <row r="257" spans="1:12" s="2" customFormat="1" ht="42">
      <c r="A257" s="26">
        <v>9</v>
      </c>
      <c r="B257" s="27" t="s">
        <v>678</v>
      </c>
      <c r="C257" s="29" t="s">
        <v>679</v>
      </c>
      <c r="D257" s="29" t="s">
        <v>680</v>
      </c>
      <c r="E257" s="30"/>
      <c r="F257" s="26">
        <v>1</v>
      </c>
      <c r="G257" s="69" t="s">
        <v>681</v>
      </c>
      <c r="H257" s="75"/>
    </row>
    <row r="258" spans="1:12" s="2" customFormat="1" ht="35.4" customHeight="1">
      <c r="A258" s="26">
        <v>10</v>
      </c>
      <c r="B258" s="27" t="s">
        <v>682</v>
      </c>
      <c r="C258" s="29" t="s">
        <v>683</v>
      </c>
      <c r="D258" s="29" t="s">
        <v>684</v>
      </c>
      <c r="E258" s="30"/>
      <c r="F258" s="26">
        <v>1</v>
      </c>
      <c r="G258" s="69" t="s">
        <v>29</v>
      </c>
      <c r="H258" s="75"/>
    </row>
    <row r="259" spans="1:12" s="2" customFormat="1" ht="42" customHeight="1">
      <c r="A259" s="26">
        <v>3</v>
      </c>
      <c r="B259" s="29" t="s">
        <v>685</v>
      </c>
      <c r="C259" s="29" t="s">
        <v>686</v>
      </c>
      <c r="D259" s="29" t="s">
        <v>687</v>
      </c>
      <c r="E259" s="36"/>
      <c r="F259" s="26">
        <v>1</v>
      </c>
      <c r="G259" s="69" t="s">
        <v>654</v>
      </c>
      <c r="H259" s="75"/>
    </row>
    <row r="260" spans="1:12" s="2" customFormat="1" ht="50.1" customHeight="1">
      <c r="A260" s="26"/>
      <c r="B260" s="27" t="s">
        <v>688</v>
      </c>
      <c r="C260" s="27" t="s">
        <v>689</v>
      </c>
      <c r="D260" s="27" t="s">
        <v>690</v>
      </c>
      <c r="E260" s="35"/>
      <c r="F260" s="49">
        <v>1</v>
      </c>
      <c r="G260" s="69" t="s">
        <v>691</v>
      </c>
      <c r="H260" s="192"/>
      <c r="I260" s="192"/>
      <c r="J260" s="193"/>
      <c r="K260" s="193"/>
    </row>
    <row r="261" spans="1:12" s="2" customFormat="1" ht="78" customHeight="1">
      <c r="A261" s="26">
        <v>19</v>
      </c>
      <c r="B261" s="27" t="s">
        <v>692</v>
      </c>
      <c r="C261" s="29" t="s">
        <v>693</v>
      </c>
      <c r="D261" s="29" t="s">
        <v>694</v>
      </c>
      <c r="E261" s="30"/>
      <c r="F261" s="26">
        <v>1</v>
      </c>
      <c r="G261" s="69" t="s">
        <v>695</v>
      </c>
      <c r="L261" s="194"/>
    </row>
    <row r="262" spans="1:12" s="2" customFormat="1" ht="50.1" customHeight="1">
      <c r="A262" s="26">
        <v>6</v>
      </c>
      <c r="B262" s="27" t="s">
        <v>696</v>
      </c>
      <c r="C262" s="29" t="s">
        <v>697</v>
      </c>
      <c r="D262" s="29" t="s">
        <v>698</v>
      </c>
      <c r="E262" s="30"/>
      <c r="F262" s="26">
        <v>1</v>
      </c>
      <c r="G262" s="69" t="s">
        <v>699</v>
      </c>
    </row>
    <row r="263" spans="1:12" s="2" customFormat="1" ht="42" customHeight="1">
      <c r="A263" s="37"/>
      <c r="B263" s="171" t="s">
        <v>700</v>
      </c>
      <c r="C263" s="38" t="s">
        <v>701</v>
      </c>
      <c r="D263" s="38" t="s">
        <v>702</v>
      </c>
      <c r="E263" s="37"/>
      <c r="F263" s="37">
        <v>1</v>
      </c>
      <c r="G263" s="73" t="s">
        <v>703</v>
      </c>
    </row>
    <row r="264" spans="1:12" s="2" customFormat="1" ht="50.1" customHeight="1">
      <c r="A264" s="188" t="s">
        <v>704</v>
      </c>
      <c r="B264" s="27" t="s">
        <v>705</v>
      </c>
      <c r="C264" s="29" t="s">
        <v>706</v>
      </c>
      <c r="D264" s="29" t="s">
        <v>707</v>
      </c>
      <c r="E264" s="30"/>
      <c r="F264" s="26">
        <v>1</v>
      </c>
      <c r="G264" s="69" t="s">
        <v>673</v>
      </c>
    </row>
    <row r="265" spans="1:12" s="2" customFormat="1" ht="43.8" customHeight="1">
      <c r="A265" s="188" t="s">
        <v>708</v>
      </c>
      <c r="B265" s="27" t="s">
        <v>709</v>
      </c>
      <c r="C265" s="29" t="s">
        <v>710</v>
      </c>
      <c r="D265" s="29" t="s">
        <v>711</v>
      </c>
      <c r="E265" s="195"/>
      <c r="F265" s="26">
        <v>1</v>
      </c>
      <c r="G265" s="69" t="s">
        <v>669</v>
      </c>
    </row>
    <row r="266" spans="1:12" s="2" customFormat="1" ht="31.2" customHeight="1">
      <c r="A266" s="26"/>
      <c r="B266" s="27" t="s">
        <v>712</v>
      </c>
      <c r="C266" s="29" t="s">
        <v>713</v>
      </c>
      <c r="D266" s="29" t="s">
        <v>714</v>
      </c>
      <c r="E266" s="195"/>
      <c r="F266" s="26">
        <v>1</v>
      </c>
      <c r="G266" s="69" t="s">
        <v>673</v>
      </c>
    </row>
    <row r="267" spans="1:12" s="2" customFormat="1" ht="50.1" customHeight="1">
      <c r="A267" s="188" t="s">
        <v>715</v>
      </c>
      <c r="B267" s="27" t="s">
        <v>716</v>
      </c>
      <c r="C267" s="29" t="s">
        <v>717</v>
      </c>
      <c r="D267" s="29" t="s">
        <v>718</v>
      </c>
      <c r="E267" s="132"/>
      <c r="F267" s="26">
        <v>1</v>
      </c>
      <c r="G267" s="69" t="s">
        <v>695</v>
      </c>
    </row>
    <row r="268" spans="1:12" s="2" customFormat="1" ht="34.200000000000003" customHeight="1">
      <c r="A268" s="188" t="s">
        <v>719</v>
      </c>
      <c r="B268" s="27" t="s">
        <v>132</v>
      </c>
      <c r="C268" s="27" t="s">
        <v>133</v>
      </c>
      <c r="D268" s="27" t="s">
        <v>134</v>
      </c>
      <c r="E268" s="35"/>
      <c r="F268" s="26">
        <v>2</v>
      </c>
      <c r="G268" s="69" t="s">
        <v>695</v>
      </c>
    </row>
    <row r="269" spans="1:12" s="2" customFormat="1" ht="40.200000000000003" customHeight="1">
      <c r="A269" s="188"/>
      <c r="B269" s="27" t="s">
        <v>720</v>
      </c>
      <c r="C269" s="29" t="s">
        <v>721</v>
      </c>
      <c r="D269" s="29" t="s">
        <v>722</v>
      </c>
      <c r="E269" s="30"/>
      <c r="F269" s="26">
        <v>2</v>
      </c>
      <c r="G269" s="69" t="s">
        <v>673</v>
      </c>
      <c r="H269" s="71"/>
      <c r="I269" s="6"/>
      <c r="J269" s="6"/>
    </row>
    <row r="270" spans="1:12" s="2" customFormat="1" ht="39" customHeight="1">
      <c r="A270" s="188"/>
      <c r="B270" s="27" t="s">
        <v>723</v>
      </c>
      <c r="C270" s="29" t="s">
        <v>724</v>
      </c>
      <c r="D270" s="29" t="s">
        <v>725</v>
      </c>
      <c r="E270" s="50"/>
      <c r="F270" s="26">
        <v>3</v>
      </c>
      <c r="G270" s="69" t="s">
        <v>673</v>
      </c>
      <c r="H270" s="6"/>
      <c r="I270" s="6"/>
      <c r="J270" s="6"/>
      <c r="K270" s="6"/>
    </row>
    <row r="271" spans="1:12" s="2" customFormat="1" ht="44.4" customHeight="1">
      <c r="A271" s="188" t="s">
        <v>726</v>
      </c>
      <c r="B271" s="27" t="s">
        <v>727</v>
      </c>
      <c r="C271" s="29" t="s">
        <v>728</v>
      </c>
      <c r="D271" s="29" t="s">
        <v>729</v>
      </c>
      <c r="E271" s="85"/>
      <c r="F271" s="26">
        <v>1</v>
      </c>
      <c r="G271" s="69" t="s">
        <v>730</v>
      </c>
      <c r="K271" s="6"/>
    </row>
    <row r="272" spans="1:12" s="6" customFormat="1" ht="39" customHeight="1">
      <c r="A272" s="26">
        <v>35</v>
      </c>
      <c r="B272" s="27" t="s">
        <v>363</v>
      </c>
      <c r="C272" s="27" t="s">
        <v>364</v>
      </c>
      <c r="D272" s="27" t="s">
        <v>365</v>
      </c>
      <c r="E272" s="35"/>
      <c r="F272" s="26">
        <v>2</v>
      </c>
      <c r="G272" s="69" t="s">
        <v>731</v>
      </c>
      <c r="H272" s="2"/>
      <c r="I272" s="2"/>
      <c r="J272" s="2"/>
      <c r="K272" s="2"/>
    </row>
    <row r="273" spans="1:9" s="2" customFormat="1" ht="40.799999999999997" customHeight="1">
      <c r="A273" s="188"/>
      <c r="B273" s="27" t="s">
        <v>132</v>
      </c>
      <c r="C273" s="27" t="s">
        <v>133</v>
      </c>
      <c r="D273" s="27" t="s">
        <v>134</v>
      </c>
      <c r="E273" s="35"/>
      <c r="F273" s="26">
        <v>2</v>
      </c>
      <c r="G273" s="69" t="s">
        <v>731</v>
      </c>
    </row>
    <row r="275" spans="1:9" s="1" customFormat="1" ht="15" customHeight="1">
      <c r="A275" s="256" t="s">
        <v>970</v>
      </c>
      <c r="B275" s="257"/>
      <c r="C275" s="257"/>
      <c r="D275" s="257"/>
      <c r="E275" s="257"/>
      <c r="F275" s="257"/>
      <c r="G275" s="258"/>
      <c r="H275" s="68"/>
      <c r="I275" s="68"/>
    </row>
    <row r="276" spans="1:9" s="1" customFormat="1" ht="174" customHeight="1">
      <c r="A276" s="21"/>
      <c r="B276" s="22"/>
      <c r="C276" s="22"/>
      <c r="D276" s="22"/>
      <c r="E276" s="22"/>
      <c r="F276" s="23"/>
      <c r="G276" s="65"/>
      <c r="H276" s="68"/>
      <c r="I276" s="68"/>
    </row>
    <row r="277" spans="1:9" s="1" customFormat="1" ht="20.399999999999999">
      <c r="A277" s="24" t="s">
        <v>1</v>
      </c>
      <c r="B277" s="24" t="s">
        <v>2</v>
      </c>
      <c r="C277" s="24" t="s">
        <v>3</v>
      </c>
      <c r="D277" s="24" t="s">
        <v>4</v>
      </c>
      <c r="E277" s="25" t="s">
        <v>5</v>
      </c>
      <c r="F277" s="24" t="s">
        <v>6</v>
      </c>
      <c r="G277" s="66" t="s">
        <v>7</v>
      </c>
      <c r="H277" s="68"/>
      <c r="I277" s="68"/>
    </row>
    <row r="278" spans="1:9" s="2" customFormat="1" ht="58.2" customHeight="1">
      <c r="A278" s="26">
        <v>8</v>
      </c>
      <c r="B278" s="175" t="s">
        <v>732</v>
      </c>
      <c r="C278" s="176" t="s">
        <v>733</v>
      </c>
      <c r="D278" s="176" t="s">
        <v>734</v>
      </c>
      <c r="E278" s="41"/>
      <c r="F278" s="26">
        <v>1</v>
      </c>
      <c r="G278" s="67" t="s">
        <v>11</v>
      </c>
      <c r="H278" s="75"/>
    </row>
    <row r="279" spans="1:9" s="2" customFormat="1" ht="50.1" customHeight="1">
      <c r="A279" s="26">
        <v>1</v>
      </c>
      <c r="B279" s="196" t="s">
        <v>735</v>
      </c>
      <c r="C279" s="28" t="s">
        <v>736</v>
      </c>
      <c r="D279" s="28" t="s">
        <v>737</v>
      </c>
      <c r="E279" s="45"/>
      <c r="F279" s="26">
        <v>1</v>
      </c>
      <c r="G279" s="69" t="s">
        <v>738</v>
      </c>
      <c r="H279" s="75"/>
    </row>
    <row r="280" spans="1:9" s="2" customFormat="1" ht="50.1" customHeight="1">
      <c r="A280" s="26">
        <v>15</v>
      </c>
      <c r="B280" s="27" t="s">
        <v>739</v>
      </c>
      <c r="C280" s="29" t="s">
        <v>740</v>
      </c>
      <c r="D280" s="29" t="s">
        <v>741</v>
      </c>
      <c r="E280" s="30"/>
      <c r="F280" s="26">
        <v>1</v>
      </c>
      <c r="G280" s="67" t="s">
        <v>742</v>
      </c>
      <c r="H280" s="75"/>
      <c r="I280" s="75"/>
    </row>
    <row r="281" spans="1:9" s="2" customFormat="1" ht="33.6" customHeight="1">
      <c r="A281" s="26">
        <v>24</v>
      </c>
      <c r="B281" s="46" t="s">
        <v>410</v>
      </c>
      <c r="C281" s="29" t="s">
        <v>411</v>
      </c>
      <c r="D281" s="29" t="s">
        <v>412</v>
      </c>
      <c r="E281" s="30"/>
      <c r="F281" s="197">
        <v>3</v>
      </c>
      <c r="G281" s="67" t="s">
        <v>742</v>
      </c>
      <c r="H281" s="75"/>
      <c r="I281" s="75"/>
    </row>
    <row r="282" spans="1:9" s="2" customFormat="1" ht="28.8" customHeight="1">
      <c r="A282" s="26">
        <v>25</v>
      </c>
      <c r="B282" s="46" t="s">
        <v>743</v>
      </c>
      <c r="C282" s="29" t="s">
        <v>744</v>
      </c>
      <c r="D282" s="29" t="s">
        <v>745</v>
      </c>
      <c r="E282" s="30"/>
      <c r="F282" s="54">
        <v>3</v>
      </c>
      <c r="G282" s="67" t="s">
        <v>742</v>
      </c>
      <c r="H282" s="75"/>
      <c r="I282" s="75"/>
    </row>
    <row r="283" spans="1:9" s="2" customFormat="1" ht="46.2" customHeight="1">
      <c r="A283" s="26"/>
      <c r="B283" s="27" t="s">
        <v>746</v>
      </c>
      <c r="C283" s="29" t="s">
        <v>747</v>
      </c>
      <c r="D283" s="29" t="s">
        <v>748</v>
      </c>
      <c r="E283" s="50"/>
      <c r="F283" s="26">
        <v>1</v>
      </c>
      <c r="G283" s="69" t="s">
        <v>738</v>
      </c>
      <c r="H283" s="75"/>
      <c r="I283" s="75"/>
    </row>
    <row r="284" spans="1:9" s="2" customFormat="1" ht="50.1" customHeight="1">
      <c r="A284" s="26">
        <v>24</v>
      </c>
      <c r="B284" s="27" t="s">
        <v>749</v>
      </c>
      <c r="C284" s="29" t="s">
        <v>750</v>
      </c>
      <c r="D284" s="29" t="s">
        <v>751</v>
      </c>
      <c r="E284" s="30"/>
      <c r="F284" s="26">
        <v>1</v>
      </c>
      <c r="G284" s="69" t="s">
        <v>738</v>
      </c>
      <c r="H284" s="75"/>
      <c r="I284" s="75"/>
    </row>
    <row r="285" spans="1:9" s="1" customFormat="1" ht="50.1" customHeight="1">
      <c r="A285" s="26">
        <v>4</v>
      </c>
      <c r="B285" s="182" t="s">
        <v>752</v>
      </c>
      <c r="C285" s="32" t="s">
        <v>753</v>
      </c>
      <c r="D285" s="32" t="s">
        <v>754</v>
      </c>
      <c r="E285" s="63"/>
      <c r="F285" s="24">
        <v>1</v>
      </c>
      <c r="G285" s="208" t="s">
        <v>11</v>
      </c>
      <c r="H285" s="80"/>
      <c r="I285" s="68"/>
    </row>
    <row r="286" spans="1:9" s="1" customFormat="1" ht="50.1" customHeight="1">
      <c r="A286" s="26">
        <v>5</v>
      </c>
      <c r="B286" s="27" t="s">
        <v>755</v>
      </c>
      <c r="C286" s="29" t="s">
        <v>756</v>
      </c>
      <c r="D286" s="29" t="s">
        <v>757</v>
      </c>
      <c r="E286" s="59"/>
      <c r="F286" s="24">
        <v>1</v>
      </c>
      <c r="G286" s="151" t="s">
        <v>758</v>
      </c>
      <c r="H286" s="80"/>
      <c r="I286" s="68"/>
    </row>
    <row r="287" spans="1:9" s="1" customFormat="1" ht="50.1" customHeight="1">
      <c r="A287" s="26">
        <v>6</v>
      </c>
      <c r="B287" s="27" t="s">
        <v>759</v>
      </c>
      <c r="C287" s="42" t="s">
        <v>760</v>
      </c>
      <c r="D287" s="27" t="s">
        <v>761</v>
      </c>
      <c r="E287" s="23"/>
      <c r="F287" s="24">
        <v>2</v>
      </c>
      <c r="G287" s="151" t="s">
        <v>762</v>
      </c>
    </row>
    <row r="288" spans="1:9" s="1" customFormat="1" ht="69.75" customHeight="1">
      <c r="A288" s="26">
        <v>7</v>
      </c>
      <c r="B288" s="198" t="s">
        <v>763</v>
      </c>
      <c r="C288" s="28" t="s">
        <v>764</v>
      </c>
      <c r="D288" s="28" t="s">
        <v>765</v>
      </c>
      <c r="E288" s="35"/>
      <c r="F288" s="26">
        <v>1</v>
      </c>
      <c r="G288" s="180" t="s">
        <v>626</v>
      </c>
    </row>
    <row r="289" spans="1:11" s="1" customFormat="1" ht="37.200000000000003" customHeight="1">
      <c r="A289" s="26">
        <v>15</v>
      </c>
      <c r="B289" s="27" t="s">
        <v>768</v>
      </c>
      <c r="C289" s="27" t="s">
        <v>769</v>
      </c>
      <c r="D289" s="27" t="s">
        <v>770</v>
      </c>
      <c r="E289" s="35"/>
      <c r="F289" s="26">
        <v>1</v>
      </c>
      <c r="G289" s="67" t="s">
        <v>771</v>
      </c>
      <c r="H289" s="68"/>
    </row>
    <row r="290" spans="1:11" s="1" customFormat="1" ht="37.200000000000003" customHeight="1">
      <c r="A290" s="26">
        <v>16</v>
      </c>
      <c r="B290" s="46" t="s">
        <v>132</v>
      </c>
      <c r="C290" s="27" t="s">
        <v>133</v>
      </c>
      <c r="D290" s="27" t="s">
        <v>134</v>
      </c>
      <c r="E290" s="35"/>
      <c r="F290" s="26">
        <v>2</v>
      </c>
      <c r="G290" s="67" t="s">
        <v>742</v>
      </c>
    </row>
    <row r="291" spans="1:11" s="1" customFormat="1" ht="37.200000000000003" customHeight="1">
      <c r="A291" s="26">
        <v>17</v>
      </c>
      <c r="B291" s="27" t="s">
        <v>569</v>
      </c>
      <c r="C291" s="42" t="s">
        <v>256</v>
      </c>
      <c r="D291" s="27" t="s">
        <v>570</v>
      </c>
      <c r="E291" s="34"/>
      <c r="F291" s="26">
        <v>2</v>
      </c>
      <c r="G291" s="67" t="s">
        <v>742</v>
      </c>
      <c r="H291" s="68"/>
    </row>
    <row r="292" spans="1:11" s="1" customFormat="1" ht="37.200000000000003" customHeight="1">
      <c r="A292" s="26"/>
      <c r="B292" s="29" t="s">
        <v>772</v>
      </c>
      <c r="C292" s="42" t="s">
        <v>773</v>
      </c>
      <c r="D292" s="27" t="s">
        <v>774</v>
      </c>
      <c r="E292" s="34"/>
      <c r="F292" s="26">
        <v>1</v>
      </c>
      <c r="G292" s="67" t="s">
        <v>742</v>
      </c>
    </row>
    <row r="293" spans="1:11" s="1" customFormat="1" ht="39" customHeight="1">
      <c r="A293" s="26">
        <v>9</v>
      </c>
      <c r="B293" s="86" t="s">
        <v>775</v>
      </c>
      <c r="C293" s="28" t="s">
        <v>776</v>
      </c>
      <c r="D293" s="28" t="s">
        <v>777</v>
      </c>
      <c r="E293" s="30"/>
      <c r="F293" s="26">
        <v>3</v>
      </c>
      <c r="G293" s="67" t="s">
        <v>13</v>
      </c>
      <c r="H293" s="68"/>
    </row>
    <row r="294" spans="1:11" s="1" customFormat="1" ht="9.9" customHeight="1">
      <c r="A294" s="60"/>
      <c r="B294" s="199"/>
      <c r="C294" s="137"/>
      <c r="D294" s="137"/>
      <c r="E294" s="59"/>
      <c r="F294" s="23"/>
      <c r="G294" s="65"/>
    </row>
    <row r="295" spans="1:11" s="1" customFormat="1" ht="15" customHeight="1">
      <c r="A295" s="256" t="s">
        <v>971</v>
      </c>
      <c r="B295" s="257"/>
      <c r="C295" s="257"/>
      <c r="D295" s="257"/>
      <c r="E295" s="257"/>
      <c r="F295" s="257"/>
      <c r="G295" s="258"/>
      <c r="H295" s="68"/>
      <c r="I295" s="14"/>
      <c r="J295" s="14"/>
      <c r="K295" s="14"/>
    </row>
    <row r="296" spans="1:11" s="1" customFormat="1" ht="204" customHeight="1">
      <c r="A296" s="21"/>
      <c r="B296" s="22"/>
      <c r="C296" s="22"/>
      <c r="D296" s="22"/>
      <c r="E296" s="22"/>
      <c r="F296" s="23"/>
      <c r="G296" s="65"/>
      <c r="H296" s="14"/>
      <c r="I296" s="14"/>
      <c r="J296" s="14"/>
      <c r="K296" s="14"/>
    </row>
    <row r="297" spans="1:11" s="1" customFormat="1" ht="24" customHeight="1">
      <c r="A297" s="24" t="s">
        <v>1</v>
      </c>
      <c r="B297" s="24" t="s">
        <v>2</v>
      </c>
      <c r="C297" s="24" t="s">
        <v>3</v>
      </c>
      <c r="D297" s="24" t="s">
        <v>4</v>
      </c>
      <c r="E297" s="25" t="s">
        <v>5</v>
      </c>
      <c r="F297" s="24" t="s">
        <v>6</v>
      </c>
      <c r="G297" s="127" t="s">
        <v>7</v>
      </c>
      <c r="H297" s="14"/>
      <c r="I297" s="14"/>
      <c r="J297" s="14"/>
      <c r="K297" s="14"/>
    </row>
    <row r="298" spans="1:11" s="1" customFormat="1" ht="50.1" customHeight="1">
      <c r="A298" s="26">
        <v>1</v>
      </c>
      <c r="B298" s="27" t="s">
        <v>778</v>
      </c>
      <c r="C298" s="29" t="s">
        <v>779</v>
      </c>
      <c r="D298" s="29" t="s">
        <v>780</v>
      </c>
      <c r="E298" s="59"/>
      <c r="F298" s="24">
        <v>1</v>
      </c>
      <c r="G298" s="119" t="s">
        <v>277</v>
      </c>
      <c r="H298" s="68"/>
    </row>
    <row r="299" spans="1:11" s="1" customFormat="1" ht="43.8" customHeight="1">
      <c r="A299" s="241">
        <v>2</v>
      </c>
      <c r="B299" s="242" t="s">
        <v>781</v>
      </c>
      <c r="C299" s="243" t="s">
        <v>782</v>
      </c>
      <c r="D299" s="243" t="s">
        <v>783</v>
      </c>
      <c r="E299" s="244"/>
      <c r="F299" s="245">
        <v>1</v>
      </c>
      <c r="G299" s="246" t="s">
        <v>277</v>
      </c>
      <c r="H299" s="68"/>
    </row>
    <row r="300" spans="1:11" s="10" customFormat="1" ht="55.5" customHeight="1">
      <c r="A300" s="98"/>
      <c r="B300" s="91" t="s">
        <v>784</v>
      </c>
      <c r="C300" s="91" t="s">
        <v>785</v>
      </c>
      <c r="D300" s="91" t="s">
        <v>786</v>
      </c>
      <c r="E300" s="200"/>
      <c r="F300" s="88">
        <v>1</v>
      </c>
      <c r="G300" s="121" t="s">
        <v>277</v>
      </c>
      <c r="H300" s="1"/>
    </row>
    <row r="301" spans="1:11" s="1" customFormat="1" ht="36" customHeight="1">
      <c r="A301" s="188" t="s">
        <v>787</v>
      </c>
      <c r="B301" s="29" t="s">
        <v>788</v>
      </c>
      <c r="C301" s="29" t="s">
        <v>789</v>
      </c>
      <c r="D301" s="29" t="s">
        <v>790</v>
      </c>
      <c r="E301" s="30"/>
      <c r="F301" s="26">
        <v>1</v>
      </c>
      <c r="G301" s="76" t="s">
        <v>277</v>
      </c>
      <c r="H301" s="68"/>
    </row>
    <row r="302" spans="1:11" s="1" customFormat="1" ht="50.1" customHeight="1">
      <c r="A302" s="188" t="s">
        <v>791</v>
      </c>
      <c r="B302" s="27" t="s">
        <v>792</v>
      </c>
      <c r="C302" s="202" t="s">
        <v>793</v>
      </c>
      <c r="D302" s="202" t="s">
        <v>794</v>
      </c>
      <c r="E302" s="30"/>
      <c r="F302" s="26">
        <v>1</v>
      </c>
      <c r="G302" s="76" t="s">
        <v>359</v>
      </c>
      <c r="H302" s="68"/>
    </row>
    <row r="303" spans="1:11" s="11" customFormat="1" ht="57" customHeight="1">
      <c r="A303" s="201"/>
      <c r="B303" s="97" t="s">
        <v>795</v>
      </c>
      <c r="C303" s="91" t="s">
        <v>796</v>
      </c>
      <c r="D303" s="91" t="s">
        <v>797</v>
      </c>
      <c r="E303" s="200"/>
      <c r="F303" s="88">
        <v>1</v>
      </c>
      <c r="G303" s="209" t="s">
        <v>277</v>
      </c>
      <c r="H303" s="210"/>
      <c r="I303" s="210"/>
      <c r="J303" s="211"/>
    </row>
    <row r="304" spans="1:11" s="1" customFormat="1" ht="34.799999999999997" customHeight="1">
      <c r="A304" s="188" t="s">
        <v>708</v>
      </c>
      <c r="B304" s="27" t="s">
        <v>798</v>
      </c>
      <c r="C304" s="29" t="s">
        <v>799</v>
      </c>
      <c r="D304" s="29" t="s">
        <v>800</v>
      </c>
      <c r="E304" s="30"/>
      <c r="F304" s="26">
        <v>1</v>
      </c>
      <c r="G304" s="76" t="s">
        <v>277</v>
      </c>
      <c r="H304" s="68"/>
    </row>
    <row r="305" spans="1:8" s="1" customFormat="1" ht="37.200000000000003" customHeight="1">
      <c r="A305" s="188"/>
      <c r="B305" s="27" t="s">
        <v>801</v>
      </c>
      <c r="C305" s="27" t="s">
        <v>802</v>
      </c>
      <c r="D305" s="27" t="s">
        <v>803</v>
      </c>
      <c r="E305" s="22"/>
      <c r="F305" s="24">
        <v>2</v>
      </c>
      <c r="G305" s="177" t="s">
        <v>804</v>
      </c>
      <c r="H305" s="68"/>
    </row>
    <row r="306" spans="1:8" s="1" customFormat="1" ht="37.200000000000003" customHeight="1">
      <c r="A306" s="26">
        <v>8</v>
      </c>
      <c r="B306" s="27" t="s">
        <v>805</v>
      </c>
      <c r="C306" s="27" t="s">
        <v>806</v>
      </c>
      <c r="D306" s="27" t="s">
        <v>807</v>
      </c>
      <c r="E306" s="203"/>
      <c r="F306" s="24">
        <v>3</v>
      </c>
      <c r="G306" s="119" t="s">
        <v>277</v>
      </c>
      <c r="H306" s="68"/>
    </row>
    <row r="307" spans="1:8" s="1" customFormat="1" ht="38.4" customHeight="1">
      <c r="A307" s="188" t="s">
        <v>808</v>
      </c>
      <c r="B307" s="28" t="s">
        <v>766</v>
      </c>
      <c r="C307" s="28" t="s">
        <v>809</v>
      </c>
      <c r="D307" s="28" t="s">
        <v>810</v>
      </c>
      <c r="E307" s="59"/>
      <c r="F307" s="24">
        <v>2</v>
      </c>
      <c r="G307" s="177" t="s">
        <v>811</v>
      </c>
      <c r="H307" s="68"/>
    </row>
    <row r="308" spans="1:8" s="2" customFormat="1" ht="44.4" customHeight="1">
      <c r="A308" s="201" t="s">
        <v>812</v>
      </c>
      <c r="B308" s="204" t="s">
        <v>813</v>
      </c>
      <c r="C308" s="205" t="s">
        <v>814</v>
      </c>
      <c r="D308" s="205" t="s">
        <v>815</v>
      </c>
      <c r="E308" s="204"/>
      <c r="F308" s="206">
        <v>1</v>
      </c>
      <c r="G308" s="121" t="s">
        <v>277</v>
      </c>
      <c r="H308" s="68"/>
    </row>
    <row r="309" spans="1:8" s="2" customFormat="1" ht="50.1" customHeight="1">
      <c r="A309" s="201" t="s">
        <v>816</v>
      </c>
      <c r="B309" s="204" t="s">
        <v>817</v>
      </c>
      <c r="C309" s="205" t="s">
        <v>818</v>
      </c>
      <c r="D309" s="205" t="s">
        <v>819</v>
      </c>
      <c r="E309" s="204"/>
      <c r="F309" s="206">
        <v>1</v>
      </c>
      <c r="G309" s="121" t="s">
        <v>277</v>
      </c>
      <c r="H309" s="68"/>
    </row>
    <row r="310" spans="1:8" s="2" customFormat="1" ht="37.200000000000003" customHeight="1">
      <c r="A310" s="188" t="s">
        <v>820</v>
      </c>
      <c r="B310" s="94" t="s">
        <v>821</v>
      </c>
      <c r="C310" s="29" t="s">
        <v>822</v>
      </c>
      <c r="D310" s="29" t="s">
        <v>823</v>
      </c>
      <c r="E310" s="35"/>
      <c r="F310" s="26">
        <v>4</v>
      </c>
      <c r="G310" s="76" t="s">
        <v>277</v>
      </c>
      <c r="H310" s="75"/>
    </row>
    <row r="311" spans="1:8" s="1" customFormat="1" ht="37.200000000000003" customHeight="1">
      <c r="A311" s="26">
        <v>9</v>
      </c>
      <c r="B311" s="46" t="s">
        <v>363</v>
      </c>
      <c r="C311" s="27" t="s">
        <v>364</v>
      </c>
      <c r="D311" s="27" t="s">
        <v>365</v>
      </c>
      <c r="E311" s="35"/>
      <c r="F311" s="26">
        <v>2</v>
      </c>
      <c r="G311" s="212" t="s">
        <v>355</v>
      </c>
      <c r="H311" s="68"/>
    </row>
    <row r="312" spans="1:8" s="1" customFormat="1" ht="37.200000000000003" customHeight="1">
      <c r="A312" s="26">
        <v>10</v>
      </c>
      <c r="B312" s="100" t="s">
        <v>824</v>
      </c>
      <c r="C312" s="27" t="s">
        <v>825</v>
      </c>
      <c r="D312" s="202" t="s">
        <v>826</v>
      </c>
      <c r="E312" s="22"/>
      <c r="F312" s="24">
        <v>4</v>
      </c>
      <c r="G312" s="123" t="s">
        <v>29</v>
      </c>
      <c r="H312" s="68"/>
    </row>
    <row r="313" spans="1:8" s="1" customFormat="1" ht="37.200000000000003" customHeight="1">
      <c r="A313" s="26"/>
      <c r="B313" s="27" t="s">
        <v>827</v>
      </c>
      <c r="C313" s="27" t="s">
        <v>828</v>
      </c>
      <c r="D313" s="27" t="s">
        <v>829</v>
      </c>
      <c r="E313" s="59"/>
      <c r="F313" s="24">
        <v>2</v>
      </c>
      <c r="G313" s="70" t="s">
        <v>29</v>
      </c>
      <c r="H313" s="68"/>
    </row>
    <row r="314" spans="1:8" s="1" customFormat="1" ht="34.200000000000003" customHeight="1">
      <c r="A314" s="26">
        <v>11</v>
      </c>
      <c r="B314" s="27" t="s">
        <v>830</v>
      </c>
      <c r="C314" s="29" t="s">
        <v>831</v>
      </c>
      <c r="D314" s="29" t="s">
        <v>832</v>
      </c>
      <c r="E314" s="22"/>
      <c r="F314" s="24">
        <v>4</v>
      </c>
      <c r="G314" s="123" t="s">
        <v>29</v>
      </c>
      <c r="H314" s="68"/>
    </row>
    <row r="315" spans="1:8" s="1" customFormat="1" ht="39" customHeight="1">
      <c r="A315" s="26"/>
      <c r="B315" s="100" t="s">
        <v>420</v>
      </c>
      <c r="C315" s="42" t="s">
        <v>421</v>
      </c>
      <c r="D315" s="42" t="s">
        <v>422</v>
      </c>
      <c r="E315" s="207"/>
      <c r="F315" s="24">
        <v>2</v>
      </c>
      <c r="G315" s="123" t="s">
        <v>29</v>
      </c>
      <c r="H315" s="68"/>
    </row>
    <row r="316" spans="1:8" s="1" customFormat="1" ht="39" customHeight="1">
      <c r="A316" s="26">
        <v>12</v>
      </c>
      <c r="B316" s="27" t="s">
        <v>55</v>
      </c>
      <c r="C316" s="27" t="s">
        <v>56</v>
      </c>
      <c r="D316" s="27" t="s">
        <v>57</v>
      </c>
      <c r="E316" s="35"/>
      <c r="F316" s="26">
        <v>2</v>
      </c>
      <c r="G316" s="69" t="s">
        <v>833</v>
      </c>
      <c r="H316" s="68"/>
    </row>
    <row r="317" spans="1:8" s="1" customFormat="1" ht="39" customHeight="1">
      <c r="A317" s="24">
        <v>16</v>
      </c>
      <c r="B317" s="55" t="s">
        <v>834</v>
      </c>
      <c r="C317" s="55" t="s">
        <v>835</v>
      </c>
      <c r="D317" s="55" t="s">
        <v>836</v>
      </c>
      <c r="E317" s="22"/>
      <c r="F317" s="24">
        <v>4</v>
      </c>
      <c r="G317" s="66" t="s">
        <v>29</v>
      </c>
      <c r="H317" s="68"/>
    </row>
    <row r="318" spans="1:8" s="1" customFormat="1" ht="39" customHeight="1">
      <c r="A318" s="24">
        <v>24</v>
      </c>
      <c r="B318" s="55" t="s">
        <v>830</v>
      </c>
      <c r="C318" s="56" t="s">
        <v>837</v>
      </c>
      <c r="D318" s="56" t="s">
        <v>838</v>
      </c>
      <c r="E318" s="22"/>
      <c r="F318" s="24">
        <v>4</v>
      </c>
      <c r="G318" s="66" t="s">
        <v>29</v>
      </c>
      <c r="H318" s="68"/>
    </row>
    <row r="319" spans="1:8" s="1" customFormat="1" ht="9.9" customHeight="1">
      <c r="A319" s="60"/>
      <c r="B319" s="95"/>
      <c r="C319" s="96"/>
      <c r="D319" s="96"/>
      <c r="E319" s="22"/>
      <c r="F319" s="23"/>
      <c r="G319" s="65"/>
      <c r="H319" s="68"/>
    </row>
    <row r="320" spans="1:8" s="1" customFormat="1" ht="15" customHeight="1">
      <c r="A320" s="256" t="s">
        <v>972</v>
      </c>
      <c r="B320" s="257"/>
      <c r="C320" s="257"/>
      <c r="D320" s="257"/>
      <c r="E320" s="257"/>
      <c r="F320" s="257"/>
      <c r="G320" s="258"/>
      <c r="H320" s="68"/>
    </row>
    <row r="321" spans="1:9" s="1" customFormat="1" ht="191.25" customHeight="1">
      <c r="A321" s="21"/>
      <c r="B321" s="22"/>
      <c r="C321" s="22"/>
      <c r="D321" s="22"/>
      <c r="E321" s="22"/>
      <c r="F321" s="23"/>
      <c r="G321" s="65"/>
      <c r="H321" s="68"/>
    </row>
    <row r="322" spans="1:9" s="1" customFormat="1" ht="24" customHeight="1">
      <c r="A322" s="24" t="s">
        <v>1</v>
      </c>
      <c r="B322" s="24" t="s">
        <v>2</v>
      </c>
      <c r="C322" s="24" t="s">
        <v>3</v>
      </c>
      <c r="D322" s="24" t="s">
        <v>4</v>
      </c>
      <c r="E322" s="25" t="s">
        <v>5</v>
      </c>
      <c r="F322" s="24" t="s">
        <v>6</v>
      </c>
      <c r="G322" s="127" t="s">
        <v>7</v>
      </c>
      <c r="H322" s="68"/>
    </row>
    <row r="323" spans="1:9" s="2" customFormat="1" ht="50.1" customHeight="1">
      <c r="A323" s="26">
        <v>1</v>
      </c>
      <c r="B323" s="27">
        <v>86917</v>
      </c>
      <c r="C323" s="29" t="s">
        <v>839</v>
      </c>
      <c r="D323" s="29" t="s">
        <v>840</v>
      </c>
      <c r="E323" s="147"/>
      <c r="F323" s="26">
        <v>1</v>
      </c>
      <c r="G323" s="67" t="s">
        <v>841</v>
      </c>
      <c r="H323" s="75"/>
    </row>
    <row r="324" spans="1:9" s="2" customFormat="1" ht="50.1" customHeight="1">
      <c r="A324" s="26">
        <v>22</v>
      </c>
      <c r="B324" s="27" t="s">
        <v>83</v>
      </c>
      <c r="C324" s="29" t="s">
        <v>842</v>
      </c>
      <c r="D324" s="29" t="s">
        <v>843</v>
      </c>
      <c r="E324" s="35"/>
      <c r="F324" s="26">
        <v>1</v>
      </c>
      <c r="G324" s="189" t="s">
        <v>29</v>
      </c>
    </row>
    <row r="325" spans="1:9" s="2" customFormat="1" ht="50.1" customHeight="1">
      <c r="A325" s="26">
        <v>2</v>
      </c>
      <c r="B325" s="29">
        <v>86427</v>
      </c>
      <c r="C325" s="29" t="s">
        <v>844</v>
      </c>
      <c r="D325" s="29" t="s">
        <v>845</v>
      </c>
      <c r="E325" s="213"/>
      <c r="F325" s="26">
        <v>1</v>
      </c>
      <c r="G325" s="67" t="s">
        <v>841</v>
      </c>
    </row>
    <row r="326" spans="1:9" s="2" customFormat="1" ht="50.1" customHeight="1">
      <c r="A326" s="26">
        <v>4</v>
      </c>
      <c r="B326" s="27">
        <v>86426</v>
      </c>
      <c r="C326" s="29" t="s">
        <v>846</v>
      </c>
      <c r="D326" s="29" t="s">
        <v>847</v>
      </c>
      <c r="E326" s="147"/>
      <c r="F326" s="26">
        <v>1</v>
      </c>
      <c r="G326" s="67" t="s">
        <v>841</v>
      </c>
      <c r="H326" s="75"/>
      <c r="I326" s="75"/>
    </row>
    <row r="327" spans="1:9" s="2" customFormat="1" ht="50.1" customHeight="1">
      <c r="A327" s="26">
        <v>5</v>
      </c>
      <c r="B327" s="27" t="s">
        <v>132</v>
      </c>
      <c r="C327" s="27" t="s">
        <v>133</v>
      </c>
      <c r="D327" s="27" t="s">
        <v>134</v>
      </c>
      <c r="E327" s="35"/>
      <c r="F327" s="26">
        <v>2</v>
      </c>
      <c r="G327" s="67" t="s">
        <v>24</v>
      </c>
      <c r="H327" s="75"/>
    </row>
    <row r="328" spans="1:9" s="1" customFormat="1" ht="9.9" customHeight="1">
      <c r="A328" s="60"/>
      <c r="B328" s="95"/>
      <c r="C328" s="96"/>
      <c r="D328" s="96"/>
      <c r="E328" s="59"/>
      <c r="F328" s="23"/>
      <c r="G328" s="65"/>
      <c r="H328" s="68"/>
    </row>
    <row r="329" spans="1:9" s="1" customFormat="1" ht="15" customHeight="1">
      <c r="A329" s="256" t="s">
        <v>973</v>
      </c>
      <c r="B329" s="257"/>
      <c r="C329" s="257"/>
      <c r="D329" s="257"/>
      <c r="E329" s="257"/>
      <c r="F329" s="257"/>
      <c r="G329" s="258"/>
      <c r="H329" s="68"/>
    </row>
    <row r="330" spans="1:9" s="1" customFormat="1" ht="197.1" customHeight="1">
      <c r="A330" s="21"/>
      <c r="B330" s="22"/>
      <c r="C330" s="22"/>
      <c r="D330" s="22"/>
      <c r="E330" s="22"/>
      <c r="F330" s="23"/>
      <c r="G330" s="65"/>
      <c r="H330" s="68"/>
    </row>
    <row r="331" spans="1:9" s="1" customFormat="1" ht="24" customHeight="1">
      <c r="A331" s="24" t="s">
        <v>1</v>
      </c>
      <c r="B331" s="24" t="s">
        <v>2</v>
      </c>
      <c r="C331" s="24" t="s">
        <v>3</v>
      </c>
      <c r="D331" s="24" t="s">
        <v>4</v>
      </c>
      <c r="E331" s="25" t="s">
        <v>5</v>
      </c>
      <c r="F331" s="24" t="s">
        <v>6</v>
      </c>
      <c r="G331" s="127" t="s">
        <v>7</v>
      </c>
      <c r="H331" s="68"/>
    </row>
    <row r="332" spans="1:9" s="2" customFormat="1" ht="50.1" customHeight="1">
      <c r="A332" s="26">
        <v>21</v>
      </c>
      <c r="B332" s="86" t="s">
        <v>848</v>
      </c>
      <c r="C332" s="29" t="s">
        <v>849</v>
      </c>
      <c r="D332" s="29" t="s">
        <v>850</v>
      </c>
      <c r="E332" s="35"/>
      <c r="F332" s="143">
        <v>1</v>
      </c>
      <c r="G332" s="76" t="s">
        <v>851</v>
      </c>
      <c r="H332" s="75"/>
    </row>
    <row r="333" spans="1:9" s="2" customFormat="1" ht="50.1" customHeight="1">
      <c r="A333" s="26">
        <v>1</v>
      </c>
      <c r="B333" s="27" t="s">
        <v>852</v>
      </c>
      <c r="C333" s="29" t="s">
        <v>853</v>
      </c>
      <c r="D333" s="29" t="s">
        <v>854</v>
      </c>
      <c r="E333" s="35"/>
      <c r="F333" s="143">
        <v>1</v>
      </c>
      <c r="G333" s="76" t="s">
        <v>855</v>
      </c>
      <c r="H333" s="75"/>
    </row>
    <row r="334" spans="1:9" s="2" customFormat="1" ht="50.1" customHeight="1">
      <c r="A334" s="26"/>
      <c r="B334" s="46" t="s">
        <v>167</v>
      </c>
      <c r="C334" s="29" t="s">
        <v>168</v>
      </c>
      <c r="D334" s="29" t="s">
        <v>169</v>
      </c>
      <c r="E334" s="35"/>
      <c r="F334" s="26">
        <v>3</v>
      </c>
      <c r="G334" s="231" t="s">
        <v>24</v>
      </c>
      <c r="H334" s="75"/>
    </row>
    <row r="335" spans="1:9" s="2" customFormat="1" ht="50.1" customHeight="1">
      <c r="A335" s="26">
        <v>2</v>
      </c>
      <c r="B335" s="27" t="s">
        <v>856</v>
      </c>
      <c r="C335" s="214" t="s">
        <v>857</v>
      </c>
      <c r="D335" s="214" t="s">
        <v>858</v>
      </c>
      <c r="E335" s="35"/>
      <c r="F335" s="26">
        <v>1</v>
      </c>
      <c r="G335" s="179" t="s">
        <v>859</v>
      </c>
      <c r="H335" s="75"/>
    </row>
    <row r="336" spans="1:9" s="2" customFormat="1" ht="35.4" customHeight="1">
      <c r="A336" s="26">
        <v>5</v>
      </c>
      <c r="B336" s="27" t="s">
        <v>861</v>
      </c>
      <c r="C336" s="29" t="s">
        <v>862</v>
      </c>
      <c r="D336" s="29" t="s">
        <v>863</v>
      </c>
      <c r="E336" s="45"/>
      <c r="F336" s="26">
        <v>1</v>
      </c>
      <c r="G336" s="67" t="s">
        <v>860</v>
      </c>
      <c r="H336" s="75"/>
      <c r="I336" s="75"/>
    </row>
    <row r="337" spans="1:8" s="2" customFormat="1" ht="35.4" customHeight="1">
      <c r="A337" s="26">
        <v>6</v>
      </c>
      <c r="B337" s="27" t="s">
        <v>465</v>
      </c>
      <c r="C337" s="29" t="s">
        <v>864</v>
      </c>
      <c r="D337" s="29" t="s">
        <v>865</v>
      </c>
      <c r="E337" s="30"/>
      <c r="F337" s="26">
        <v>1</v>
      </c>
      <c r="G337" s="67" t="s">
        <v>355</v>
      </c>
      <c r="H337" s="75"/>
    </row>
    <row r="338" spans="1:8" s="2" customFormat="1" ht="50.1" customHeight="1">
      <c r="A338" s="26"/>
      <c r="B338" s="46" t="s">
        <v>866</v>
      </c>
      <c r="C338" s="29" t="s">
        <v>867</v>
      </c>
      <c r="D338" s="29" t="s">
        <v>868</v>
      </c>
      <c r="E338" s="35"/>
      <c r="F338" s="26">
        <v>2</v>
      </c>
      <c r="G338" s="69" t="s">
        <v>869</v>
      </c>
      <c r="H338" s="75"/>
    </row>
    <row r="339" spans="1:8" s="2" customFormat="1" ht="62.4" customHeight="1">
      <c r="A339" s="26">
        <v>14</v>
      </c>
      <c r="B339" s="27" t="s">
        <v>870</v>
      </c>
      <c r="C339" s="29" t="s">
        <v>871</v>
      </c>
      <c r="D339" s="29" t="s">
        <v>872</v>
      </c>
      <c r="E339" s="147"/>
      <c r="F339" s="26">
        <v>1</v>
      </c>
      <c r="G339" s="67" t="s">
        <v>873</v>
      </c>
      <c r="H339" s="75"/>
    </row>
    <row r="340" spans="1:8" s="1" customFormat="1" ht="41.4" customHeight="1">
      <c r="A340" s="24">
        <v>33</v>
      </c>
      <c r="B340" s="55" t="s">
        <v>874</v>
      </c>
      <c r="C340" s="55" t="s">
        <v>875</v>
      </c>
      <c r="D340" s="55" t="s">
        <v>876</v>
      </c>
      <c r="E340" s="23"/>
      <c r="F340" s="24">
        <v>1</v>
      </c>
      <c r="G340" s="70" t="s">
        <v>877</v>
      </c>
      <c r="H340" s="68"/>
    </row>
    <row r="341" spans="1:8" s="1" customFormat="1" ht="50.1" customHeight="1">
      <c r="A341" s="26">
        <v>22</v>
      </c>
      <c r="B341" s="27" t="s">
        <v>878</v>
      </c>
      <c r="C341" s="29" t="s">
        <v>879</v>
      </c>
      <c r="D341" s="29" t="s">
        <v>880</v>
      </c>
      <c r="E341" s="51"/>
      <c r="F341" s="26">
        <v>1</v>
      </c>
      <c r="G341" s="69" t="s">
        <v>869</v>
      </c>
      <c r="H341" s="68"/>
    </row>
    <row r="342" spans="1:8" s="2" customFormat="1" ht="50.1" customHeight="1">
      <c r="A342" s="26">
        <v>15</v>
      </c>
      <c r="B342" s="29" t="s">
        <v>881</v>
      </c>
      <c r="C342" s="29" t="s">
        <v>882</v>
      </c>
      <c r="D342" s="215" t="s">
        <v>883</v>
      </c>
      <c r="E342" s="35"/>
      <c r="F342" s="26">
        <v>1</v>
      </c>
      <c r="G342" s="69" t="s">
        <v>869</v>
      </c>
      <c r="H342" s="75"/>
    </row>
    <row r="343" spans="1:8" s="2" customFormat="1" ht="50.1" customHeight="1">
      <c r="A343" s="26">
        <v>16</v>
      </c>
      <c r="B343" s="29" t="s">
        <v>884</v>
      </c>
      <c r="C343" s="29" t="s">
        <v>885</v>
      </c>
      <c r="D343" s="215" t="s">
        <v>886</v>
      </c>
      <c r="E343" s="35"/>
      <c r="F343" s="26">
        <v>1</v>
      </c>
      <c r="G343" s="69" t="s">
        <v>869</v>
      </c>
      <c r="H343" s="75"/>
    </row>
    <row r="344" spans="1:8" s="2" customFormat="1" ht="50.1" customHeight="1">
      <c r="A344" s="26"/>
      <c r="B344" s="27" t="s">
        <v>887</v>
      </c>
      <c r="C344" s="27" t="s">
        <v>888</v>
      </c>
      <c r="D344" s="27" t="s">
        <v>889</v>
      </c>
      <c r="E344" s="45"/>
      <c r="F344" s="26">
        <v>2</v>
      </c>
      <c r="G344" s="69" t="s">
        <v>277</v>
      </c>
      <c r="H344" s="75"/>
    </row>
    <row r="345" spans="1:8" s="2" customFormat="1" ht="50.1" customHeight="1">
      <c r="A345" s="26"/>
      <c r="B345" s="27" t="s">
        <v>890</v>
      </c>
      <c r="C345" s="27" t="s">
        <v>891</v>
      </c>
      <c r="D345" s="27" t="s">
        <v>892</v>
      </c>
      <c r="E345" s="30"/>
      <c r="F345" s="26">
        <v>1</v>
      </c>
      <c r="G345" s="67" t="s">
        <v>893</v>
      </c>
      <c r="H345" s="75"/>
    </row>
    <row r="346" spans="1:8" s="2" customFormat="1" ht="50.1" customHeight="1">
      <c r="A346" s="26"/>
      <c r="B346" s="46" t="s">
        <v>894</v>
      </c>
      <c r="C346" s="27" t="s">
        <v>895</v>
      </c>
      <c r="D346" s="27" t="s">
        <v>896</v>
      </c>
      <c r="E346" s="35"/>
      <c r="F346" s="26">
        <v>1</v>
      </c>
      <c r="G346" s="179" t="s">
        <v>897</v>
      </c>
      <c r="H346" s="75"/>
    </row>
    <row r="347" spans="1:8" s="2" customFormat="1" ht="40.200000000000003" customHeight="1">
      <c r="A347" s="26"/>
      <c r="B347" s="46" t="s">
        <v>491</v>
      </c>
      <c r="C347" s="27" t="s">
        <v>492</v>
      </c>
      <c r="D347" s="27" t="s">
        <v>493</v>
      </c>
      <c r="E347" s="54"/>
      <c r="F347" s="26">
        <v>4</v>
      </c>
      <c r="G347" s="67" t="s">
        <v>24</v>
      </c>
      <c r="H347" s="75"/>
    </row>
    <row r="348" spans="1:8" s="2" customFormat="1" ht="40.200000000000003" customHeight="1">
      <c r="A348" s="26">
        <v>12</v>
      </c>
      <c r="B348" s="27" t="s">
        <v>768</v>
      </c>
      <c r="C348" s="27" t="s">
        <v>769</v>
      </c>
      <c r="D348" s="27" t="s">
        <v>770</v>
      </c>
      <c r="E348" s="54"/>
      <c r="F348" s="26">
        <v>2</v>
      </c>
      <c r="G348" s="69" t="s">
        <v>277</v>
      </c>
      <c r="H348" s="75"/>
    </row>
    <row r="349" spans="1:8" s="2" customFormat="1" ht="40.200000000000003" customHeight="1">
      <c r="A349" s="26">
        <v>8</v>
      </c>
      <c r="B349" s="46" t="s">
        <v>491</v>
      </c>
      <c r="C349" s="27" t="s">
        <v>492</v>
      </c>
      <c r="D349" s="27" t="s">
        <v>493</v>
      </c>
      <c r="E349" s="26"/>
      <c r="F349" s="26">
        <v>2</v>
      </c>
      <c r="G349" s="69" t="s">
        <v>277</v>
      </c>
      <c r="H349" s="75"/>
    </row>
    <row r="350" spans="1:8" s="2" customFormat="1" ht="40.200000000000003" customHeight="1">
      <c r="A350" s="26"/>
      <c r="B350" s="27" t="s">
        <v>898</v>
      </c>
      <c r="C350" s="42" t="s">
        <v>899</v>
      </c>
      <c r="D350" s="27" t="s">
        <v>900</v>
      </c>
      <c r="E350" s="45"/>
      <c r="F350" s="26">
        <v>4</v>
      </c>
      <c r="G350" s="67" t="s">
        <v>278</v>
      </c>
      <c r="H350" s="75"/>
    </row>
    <row r="351" spans="1:8" s="2" customFormat="1" ht="40.200000000000003" customHeight="1">
      <c r="A351" s="26">
        <v>10</v>
      </c>
      <c r="B351" s="27" t="s">
        <v>898</v>
      </c>
      <c r="C351" s="42" t="s">
        <v>899</v>
      </c>
      <c r="D351" s="27" t="s">
        <v>900</v>
      </c>
      <c r="E351" s="45"/>
      <c r="F351" s="26">
        <v>2</v>
      </c>
      <c r="G351" s="69" t="s">
        <v>277</v>
      </c>
      <c r="H351" s="75"/>
    </row>
    <row r="352" spans="1:8" s="1" customFormat="1" ht="40.200000000000003" customHeight="1">
      <c r="A352" s="24"/>
      <c r="B352" s="216" t="s">
        <v>901</v>
      </c>
      <c r="C352" s="155" t="s">
        <v>902</v>
      </c>
      <c r="D352" s="29" t="s">
        <v>903</v>
      </c>
      <c r="E352" s="23"/>
      <c r="F352" s="24">
        <v>4</v>
      </c>
      <c r="G352" s="177" t="s">
        <v>904</v>
      </c>
      <c r="H352" s="68"/>
    </row>
    <row r="353" spans="1:11" s="2" customFormat="1" ht="50.1" customHeight="1">
      <c r="A353" s="26">
        <v>24</v>
      </c>
      <c r="B353" s="86" t="s">
        <v>905</v>
      </c>
      <c r="C353" s="29" t="s">
        <v>906</v>
      </c>
      <c r="D353" s="29" t="s">
        <v>907</v>
      </c>
      <c r="E353" s="30"/>
      <c r="F353" s="26">
        <v>1</v>
      </c>
      <c r="G353" s="190" t="s">
        <v>497</v>
      </c>
      <c r="H353" s="75"/>
    </row>
    <row r="354" spans="1:11" s="2" customFormat="1" ht="37.200000000000003" customHeight="1">
      <c r="A354" s="26">
        <v>28</v>
      </c>
      <c r="B354" s="27" t="s">
        <v>55</v>
      </c>
      <c r="C354" s="27" t="s">
        <v>56</v>
      </c>
      <c r="D354" s="27" t="s">
        <v>57</v>
      </c>
      <c r="E354" s="35"/>
      <c r="F354" s="26">
        <v>2</v>
      </c>
      <c r="G354" s="190" t="s">
        <v>497</v>
      </c>
      <c r="H354" s="75"/>
    </row>
    <row r="355" spans="1:11" s="2" customFormat="1" ht="37.200000000000003" customHeight="1">
      <c r="A355" s="26">
        <v>29</v>
      </c>
      <c r="B355" s="27" t="s">
        <v>908</v>
      </c>
      <c r="C355" s="29" t="s">
        <v>909</v>
      </c>
      <c r="D355" s="29" t="s">
        <v>910</v>
      </c>
      <c r="E355" s="93"/>
      <c r="F355" s="26">
        <v>2</v>
      </c>
      <c r="G355" s="190" t="s">
        <v>497</v>
      </c>
      <c r="H355" s="75"/>
    </row>
    <row r="356" spans="1:11" s="2" customFormat="1" ht="37.200000000000003" customHeight="1">
      <c r="A356" s="26">
        <v>30</v>
      </c>
      <c r="B356" s="27" t="s">
        <v>834</v>
      </c>
      <c r="C356" s="27" t="s">
        <v>835</v>
      </c>
      <c r="D356" s="27" t="s">
        <v>836</v>
      </c>
      <c r="E356" s="93"/>
      <c r="F356" s="26">
        <v>2</v>
      </c>
      <c r="G356" s="190" t="s">
        <v>497</v>
      </c>
    </row>
    <row r="357" spans="1:11" s="2" customFormat="1" ht="39" customHeight="1">
      <c r="A357" s="26">
        <v>31</v>
      </c>
      <c r="B357" s="27" t="s">
        <v>766</v>
      </c>
      <c r="C357" s="138" t="s">
        <v>767</v>
      </c>
      <c r="D357" s="28" t="s">
        <v>911</v>
      </c>
      <c r="E357" s="147"/>
      <c r="F357" s="26">
        <v>2</v>
      </c>
      <c r="G357" s="190" t="s">
        <v>912</v>
      </c>
      <c r="I357" s="9"/>
      <c r="J357" s="9"/>
      <c r="K357" s="9"/>
    </row>
    <row r="358" spans="1:11" s="2" customFormat="1" ht="50.1" customHeight="1">
      <c r="A358" s="26">
        <v>32</v>
      </c>
      <c r="B358" s="27" t="s">
        <v>913</v>
      </c>
      <c r="C358" s="184" t="s">
        <v>914</v>
      </c>
      <c r="D358" s="184" t="s">
        <v>915</v>
      </c>
      <c r="E358" s="147"/>
      <c r="F358" s="26">
        <v>1</v>
      </c>
      <c r="G358" s="190" t="s">
        <v>277</v>
      </c>
      <c r="H358" s="75"/>
      <c r="I358" s="9"/>
      <c r="J358" s="9"/>
      <c r="K358" s="9"/>
    </row>
    <row r="359" spans="1:11" s="2" customFormat="1" ht="50.1" customHeight="1">
      <c r="A359" s="49"/>
      <c r="B359" s="46" t="s">
        <v>916</v>
      </c>
      <c r="C359" s="29" t="s">
        <v>917</v>
      </c>
      <c r="D359" s="29" t="s">
        <v>918</v>
      </c>
      <c r="E359" s="54"/>
      <c r="F359" s="26">
        <v>1</v>
      </c>
      <c r="G359" s="158" t="s">
        <v>919</v>
      </c>
      <c r="H359" s="75"/>
      <c r="I359" s="9"/>
      <c r="J359" s="9"/>
      <c r="K359" s="9"/>
    </row>
    <row r="360" spans="1:11" s="1" customFormat="1" ht="9.9" customHeight="1">
      <c r="A360" s="60"/>
      <c r="B360" s="95"/>
      <c r="C360" s="95"/>
      <c r="D360" s="95"/>
      <c r="E360" s="23"/>
      <c r="F360" s="23"/>
      <c r="G360" s="232"/>
      <c r="H360" s="68"/>
    </row>
    <row r="361" spans="1:11" s="1" customFormat="1" ht="15" customHeight="1">
      <c r="A361" s="256" t="s">
        <v>974</v>
      </c>
      <c r="B361" s="257"/>
      <c r="C361" s="257"/>
      <c r="D361" s="257"/>
      <c r="E361" s="257"/>
      <c r="F361" s="257"/>
      <c r="G361" s="258"/>
      <c r="H361" s="68"/>
    </row>
    <row r="362" spans="1:11" s="1" customFormat="1" ht="192" customHeight="1">
      <c r="A362" s="21"/>
      <c r="B362" s="22"/>
      <c r="C362" s="22"/>
      <c r="D362" s="22"/>
      <c r="E362" s="22"/>
      <c r="F362" s="23"/>
      <c r="G362" s="65"/>
      <c r="H362" s="68"/>
    </row>
    <row r="363" spans="1:11" s="1" customFormat="1" ht="24" customHeight="1">
      <c r="A363" s="24" t="s">
        <v>1</v>
      </c>
      <c r="B363" s="24" t="s">
        <v>2</v>
      </c>
      <c r="C363" s="24" t="s">
        <v>3</v>
      </c>
      <c r="D363" s="24" t="s">
        <v>4</v>
      </c>
      <c r="E363" s="25" t="s">
        <v>5</v>
      </c>
      <c r="F363" s="24" t="s">
        <v>6</v>
      </c>
      <c r="G363" s="127" t="s">
        <v>7</v>
      </c>
      <c r="H363" s="68"/>
    </row>
    <row r="364" spans="1:11" s="12" customFormat="1" ht="60.6" customHeight="1">
      <c r="A364" s="217">
        <v>1</v>
      </c>
      <c r="B364" s="204" t="s">
        <v>920</v>
      </c>
      <c r="C364" s="205" t="s">
        <v>921</v>
      </c>
      <c r="D364" s="205" t="s">
        <v>922</v>
      </c>
      <c r="E364" s="218"/>
      <c r="F364" s="88">
        <v>1</v>
      </c>
      <c r="G364" s="233" t="s">
        <v>923</v>
      </c>
      <c r="H364" s="68"/>
      <c r="I364" s="1"/>
      <c r="J364" s="1"/>
      <c r="K364" s="1"/>
    </row>
    <row r="365" spans="1:11" s="12" customFormat="1" ht="9.9" customHeight="1">
      <c r="A365" s="219"/>
      <c r="B365" s="220"/>
      <c r="C365" s="96"/>
      <c r="D365" s="96"/>
      <c r="E365" s="221"/>
      <c r="F365" s="23"/>
      <c r="G365" s="234"/>
      <c r="H365" s="68"/>
      <c r="I365" s="1"/>
      <c r="J365" s="1"/>
      <c r="K365" s="1"/>
    </row>
    <row r="366" spans="1:11" s="1" customFormat="1" ht="15" customHeight="1">
      <c r="A366" s="259" t="s">
        <v>975</v>
      </c>
      <c r="B366" s="260"/>
      <c r="C366" s="260"/>
      <c r="D366" s="260"/>
      <c r="E366" s="260"/>
      <c r="F366" s="260"/>
      <c r="G366" s="261"/>
      <c r="H366" s="68"/>
    </row>
    <row r="367" spans="1:11" s="2" customFormat="1" ht="50.1" customHeight="1">
      <c r="A367" s="166"/>
      <c r="B367" s="29">
        <v>87615</v>
      </c>
      <c r="C367" s="38" t="s">
        <v>924</v>
      </c>
      <c r="D367" s="38" t="s">
        <v>925</v>
      </c>
      <c r="E367" s="26"/>
      <c r="F367" s="26">
        <v>1</v>
      </c>
      <c r="G367" s="67" t="s">
        <v>437</v>
      </c>
      <c r="H367" s="75"/>
    </row>
    <row r="368" spans="1:11" s="2" customFormat="1" ht="62.4" customHeight="1">
      <c r="A368" s="222"/>
      <c r="B368" s="223" t="s">
        <v>926</v>
      </c>
      <c r="C368" s="224" t="s">
        <v>927</v>
      </c>
      <c r="D368" s="224" t="s">
        <v>928</v>
      </c>
      <c r="E368" s="88"/>
      <c r="F368" s="88">
        <v>1</v>
      </c>
      <c r="G368" s="128" t="s">
        <v>929</v>
      </c>
      <c r="H368" s="75"/>
    </row>
    <row r="369" spans="1:9" s="13" customFormat="1" ht="50.1" customHeight="1">
      <c r="A369" s="222"/>
      <c r="B369" s="225" t="s">
        <v>930</v>
      </c>
      <c r="C369" s="91" t="s">
        <v>931</v>
      </c>
      <c r="D369" s="91" t="s">
        <v>932</v>
      </c>
      <c r="E369" s="227"/>
      <c r="F369" s="88">
        <v>1</v>
      </c>
      <c r="G369" s="235" t="s">
        <v>933</v>
      </c>
      <c r="H369" s="11"/>
      <c r="I369" s="247"/>
    </row>
    <row r="370" spans="1:9" s="13" customFormat="1" ht="50.1" customHeight="1">
      <c r="A370" s="222"/>
      <c r="B370" s="225" t="s">
        <v>934</v>
      </c>
      <c r="C370" s="226" t="s">
        <v>935</v>
      </c>
      <c r="D370" s="91" t="s">
        <v>936</v>
      </c>
      <c r="E370" s="227"/>
      <c r="F370" s="88">
        <v>1</v>
      </c>
      <c r="G370" s="235" t="s">
        <v>933</v>
      </c>
      <c r="H370" s="11"/>
    </row>
    <row r="371" spans="1:9" s="13" customFormat="1" ht="50.1" customHeight="1">
      <c r="A371" s="222"/>
      <c r="B371" s="228" t="s">
        <v>937</v>
      </c>
      <c r="C371" s="229" t="str">
        <f>VLOOKUP(B371,'[1]发动机 '!B:E,3,0)</f>
        <v>O-Ring d22x1.9</v>
      </c>
      <c r="D371" s="229" t="str">
        <f>VLOOKUP(B371,'[1]发动机 '!B:E,4,0)</f>
        <v>Joint toriqued22x1.9</v>
      </c>
      <c r="E371" s="230"/>
      <c r="F371" s="248">
        <v>1</v>
      </c>
      <c r="G371" s="235" t="s">
        <v>933</v>
      </c>
      <c r="H371" s="11"/>
    </row>
    <row r="372" spans="1:9" s="1" customFormat="1" ht="42">
      <c r="A372" s="222"/>
      <c r="B372" s="97" t="s">
        <v>938</v>
      </c>
      <c r="C372" s="97" t="s">
        <v>939</v>
      </c>
      <c r="D372" s="97" t="s">
        <v>940</v>
      </c>
      <c r="E372" s="236"/>
      <c r="F372" s="88">
        <v>1</v>
      </c>
      <c r="G372" s="128" t="s">
        <v>933</v>
      </c>
      <c r="H372" s="68"/>
    </row>
    <row r="373" spans="1:9" s="1" customFormat="1" ht="42">
      <c r="A373" s="222"/>
      <c r="B373" s="97" t="s">
        <v>941</v>
      </c>
      <c r="C373" s="97" t="s">
        <v>942</v>
      </c>
      <c r="D373" s="97" t="s">
        <v>943</v>
      </c>
      <c r="E373" s="236"/>
      <c r="F373" s="88">
        <v>2</v>
      </c>
      <c r="G373" s="128" t="s">
        <v>933</v>
      </c>
      <c r="H373" s="68"/>
    </row>
    <row r="374" spans="1:9" s="2" customFormat="1" ht="50.1" customHeight="1">
      <c r="A374" s="166"/>
      <c r="B374" s="171" t="s">
        <v>944</v>
      </c>
      <c r="C374" s="43" t="s">
        <v>945</v>
      </c>
      <c r="D374" s="43" t="s">
        <v>946</v>
      </c>
      <c r="E374" s="26"/>
      <c r="F374" s="26">
        <v>1</v>
      </c>
      <c r="G374" s="69" t="s">
        <v>947</v>
      </c>
      <c r="H374" s="75"/>
    </row>
    <row r="375" spans="1:9" s="2" customFormat="1" ht="34.200000000000003" customHeight="1">
      <c r="A375" s="166"/>
      <c r="B375" s="27" t="s">
        <v>491</v>
      </c>
      <c r="C375" s="27" t="s">
        <v>492</v>
      </c>
      <c r="D375" s="27" t="s">
        <v>493</v>
      </c>
      <c r="E375" s="35"/>
      <c r="F375" s="26">
        <v>1</v>
      </c>
      <c r="G375" s="69" t="s">
        <v>948</v>
      </c>
      <c r="H375" s="75"/>
    </row>
    <row r="376" spans="1:9" s="2" customFormat="1" ht="50.1" customHeight="1">
      <c r="A376" s="166"/>
      <c r="B376" s="29" t="s">
        <v>949</v>
      </c>
      <c r="C376" s="29" t="s">
        <v>950</v>
      </c>
      <c r="D376" s="29" t="s">
        <v>951</v>
      </c>
      <c r="E376" s="147"/>
      <c r="F376" s="26">
        <v>1</v>
      </c>
      <c r="G376" s="212" t="s">
        <v>952</v>
      </c>
      <c r="H376" s="75"/>
    </row>
    <row r="377" spans="1:9" s="2" customFormat="1" ht="35.4" customHeight="1">
      <c r="A377" s="166"/>
      <c r="B377" s="27" t="s">
        <v>117</v>
      </c>
      <c r="C377" s="27" t="s">
        <v>118</v>
      </c>
      <c r="D377" s="27" t="s">
        <v>119</v>
      </c>
      <c r="E377" s="93"/>
      <c r="F377" s="26">
        <v>1</v>
      </c>
      <c r="G377" s="212" t="s">
        <v>952</v>
      </c>
      <c r="H377" s="75"/>
    </row>
    <row r="378" spans="1:9" s="2" customFormat="1" ht="42">
      <c r="A378" s="26"/>
      <c r="B378" s="27" t="s">
        <v>65</v>
      </c>
      <c r="C378" s="29" t="s">
        <v>953</v>
      </c>
      <c r="D378" s="29" t="s">
        <v>67</v>
      </c>
      <c r="E378" s="30"/>
      <c r="F378" s="26">
        <v>1</v>
      </c>
      <c r="G378" s="69" t="s">
        <v>64</v>
      </c>
      <c r="H378" s="75"/>
    </row>
    <row r="379" spans="1:9" s="2" customFormat="1" ht="50.1" customHeight="1">
      <c r="A379" s="26"/>
      <c r="B379" s="237" t="s">
        <v>954</v>
      </c>
      <c r="C379" s="29" t="s">
        <v>955</v>
      </c>
      <c r="D379" s="29" t="s">
        <v>956</v>
      </c>
      <c r="E379" s="213"/>
      <c r="F379" s="26">
        <v>1</v>
      </c>
      <c r="G379" s="212" t="s">
        <v>957</v>
      </c>
      <c r="H379" s="75"/>
    </row>
  </sheetData>
  <mergeCells count="21">
    <mergeCell ref="A1:G1"/>
    <mergeCell ref="A2:B2"/>
    <mergeCell ref="D2:G2"/>
    <mergeCell ref="A4:G4"/>
    <mergeCell ref="A31:G31"/>
    <mergeCell ref="A135:G135"/>
    <mergeCell ref="A166:G166"/>
    <mergeCell ref="A185:G185"/>
    <mergeCell ref="A225:G225"/>
    <mergeCell ref="A59:G59"/>
    <mergeCell ref="A66:G66"/>
    <mergeCell ref="A83:G83"/>
    <mergeCell ref="A98:G98"/>
    <mergeCell ref="A119:G119"/>
    <mergeCell ref="A361:G361"/>
    <mergeCell ref="A366:G366"/>
    <mergeCell ref="A246:G246"/>
    <mergeCell ref="A275:G275"/>
    <mergeCell ref="A295:G295"/>
    <mergeCell ref="A320:G320"/>
    <mergeCell ref="A329:G329"/>
  </mergeCells>
  <conditionalFormatting sqref="B8">
    <cfRule type="duplicateValues" dxfId="574" priority="195"/>
    <cfRule type="duplicateValues" dxfId="573" priority="196"/>
  </conditionalFormatting>
  <conditionalFormatting sqref="B9">
    <cfRule type="duplicateValues" dxfId="572" priority="1067"/>
  </conditionalFormatting>
  <conditionalFormatting sqref="B10">
    <cfRule type="duplicateValues" dxfId="571" priority="672"/>
  </conditionalFormatting>
  <conditionalFormatting sqref="C11:D11">
    <cfRule type="duplicateValues" dxfId="570" priority="336"/>
  </conditionalFormatting>
  <conditionalFormatting sqref="C12:D12">
    <cfRule type="duplicateValues" dxfId="569" priority="335"/>
  </conditionalFormatting>
  <conditionalFormatting sqref="C13">
    <cfRule type="duplicateValues" dxfId="568" priority="334"/>
  </conditionalFormatting>
  <conditionalFormatting sqref="D13">
    <cfRule type="duplicateValues" dxfId="567" priority="333"/>
  </conditionalFormatting>
  <conditionalFormatting sqref="B14">
    <cfRule type="duplicateValues" dxfId="566" priority="1020"/>
  </conditionalFormatting>
  <conditionalFormatting sqref="B15">
    <cfRule type="duplicateValues" dxfId="565" priority="1112"/>
  </conditionalFormatting>
  <conditionalFormatting sqref="B16">
    <cfRule type="duplicateValues" dxfId="564" priority="1111"/>
  </conditionalFormatting>
  <conditionalFormatting sqref="B17">
    <cfRule type="duplicateValues" dxfId="563" priority="1208"/>
  </conditionalFormatting>
  <conditionalFormatting sqref="B18">
    <cfRule type="duplicateValues" dxfId="562" priority="818"/>
  </conditionalFormatting>
  <conditionalFormatting sqref="B19">
    <cfRule type="duplicateValues" dxfId="561" priority="521"/>
  </conditionalFormatting>
  <conditionalFormatting sqref="C19">
    <cfRule type="duplicateValues" dxfId="560" priority="332"/>
  </conditionalFormatting>
  <conditionalFormatting sqref="D19">
    <cfRule type="duplicateValues" dxfId="559" priority="331"/>
  </conditionalFormatting>
  <conditionalFormatting sqref="B20">
    <cfRule type="duplicateValues" dxfId="558" priority="969"/>
  </conditionalFormatting>
  <conditionalFormatting sqref="B24">
    <cfRule type="duplicateValues" dxfId="557" priority="1014"/>
  </conditionalFormatting>
  <conditionalFormatting sqref="H30">
    <cfRule type="duplicateValues" dxfId="556" priority="1472"/>
  </conditionalFormatting>
  <conditionalFormatting sqref="B36">
    <cfRule type="duplicateValues" dxfId="555" priority="1109"/>
  </conditionalFormatting>
  <conditionalFormatting sqref="B37">
    <cfRule type="duplicateValues" dxfId="554" priority="569"/>
  </conditionalFormatting>
  <conditionalFormatting sqref="B38">
    <cfRule type="duplicateValues" dxfId="553" priority="1573"/>
  </conditionalFormatting>
  <conditionalFormatting sqref="B40">
    <cfRule type="duplicateValues" dxfId="552" priority="1107"/>
  </conditionalFormatting>
  <conditionalFormatting sqref="B41">
    <cfRule type="duplicateValues" dxfId="551" priority="1105"/>
  </conditionalFormatting>
  <conditionalFormatting sqref="B42">
    <cfRule type="duplicateValues" dxfId="550" priority="837"/>
    <cfRule type="duplicateValues" dxfId="549" priority="838"/>
  </conditionalFormatting>
  <conditionalFormatting sqref="C42">
    <cfRule type="duplicateValues" dxfId="548" priority="330"/>
  </conditionalFormatting>
  <conditionalFormatting sqref="D42">
    <cfRule type="duplicateValues" dxfId="547" priority="329"/>
  </conditionalFormatting>
  <conditionalFormatting sqref="B43">
    <cfRule type="duplicateValues" dxfId="546" priority="839"/>
    <cfRule type="duplicateValues" dxfId="545" priority="840"/>
  </conditionalFormatting>
  <conditionalFormatting sqref="C43">
    <cfRule type="duplicateValues" dxfId="544" priority="328"/>
  </conditionalFormatting>
  <conditionalFormatting sqref="D43">
    <cfRule type="duplicateValues" dxfId="543" priority="327"/>
  </conditionalFormatting>
  <conditionalFormatting sqref="B44">
    <cfRule type="duplicateValues" dxfId="542" priority="667"/>
  </conditionalFormatting>
  <conditionalFormatting sqref="B45">
    <cfRule type="duplicateValues" dxfId="541" priority="172"/>
    <cfRule type="duplicateValues" dxfId="540" priority="173"/>
    <cfRule type="duplicateValues" dxfId="539" priority="174"/>
    <cfRule type="duplicateValues" dxfId="538" priority="175"/>
    <cfRule type="duplicateValues" dxfId="537" priority="176"/>
    <cfRule type="duplicateValues" dxfId="536" priority="177"/>
    <cfRule type="duplicateValues" dxfId="535" priority="178"/>
  </conditionalFormatting>
  <conditionalFormatting sqref="G45">
    <cfRule type="duplicateValues" dxfId="534" priority="180"/>
  </conditionalFormatting>
  <conditionalFormatting sqref="B46">
    <cfRule type="duplicateValues" dxfId="533" priority="954"/>
  </conditionalFormatting>
  <conditionalFormatting sqref="C46">
    <cfRule type="duplicateValues" dxfId="532" priority="326"/>
  </conditionalFormatting>
  <conditionalFormatting sqref="D46">
    <cfRule type="duplicateValues" dxfId="531" priority="325"/>
  </conditionalFormatting>
  <conditionalFormatting sqref="B47">
    <cfRule type="duplicateValues" dxfId="530" priority="823"/>
  </conditionalFormatting>
  <conditionalFormatting sqref="B48">
    <cfRule type="duplicateValues" dxfId="529" priority="1069"/>
  </conditionalFormatting>
  <conditionalFormatting sqref="D49">
    <cfRule type="duplicateValues" dxfId="528" priority="323"/>
  </conditionalFormatting>
  <conditionalFormatting sqref="B55">
    <cfRule type="duplicateValues" dxfId="527" priority="875"/>
    <cfRule type="duplicateValues" dxfId="526" priority="876"/>
    <cfRule type="duplicateValues" dxfId="525" priority="877"/>
  </conditionalFormatting>
  <conditionalFormatting sqref="C55">
    <cfRule type="duplicateValues" dxfId="524" priority="321"/>
  </conditionalFormatting>
  <conditionalFormatting sqref="D55">
    <cfRule type="duplicateValues" dxfId="523" priority="320"/>
  </conditionalFormatting>
  <conditionalFormatting sqref="B56">
    <cfRule type="duplicateValues" dxfId="522" priority="1047"/>
  </conditionalFormatting>
  <conditionalFormatting sqref="B57">
    <cfRule type="duplicateValues" dxfId="521" priority="519"/>
  </conditionalFormatting>
  <conditionalFormatting sqref="B58">
    <cfRule type="duplicateValues" dxfId="520" priority="953"/>
  </conditionalFormatting>
  <conditionalFormatting sqref="B62">
    <cfRule type="duplicateValues" dxfId="519" priority="147"/>
    <cfRule type="duplicateValues" dxfId="518" priority="148"/>
    <cfRule type="duplicateValues" dxfId="517" priority="149"/>
    <cfRule type="duplicateValues" dxfId="516" priority="150"/>
    <cfRule type="duplicateValues" dxfId="515" priority="151"/>
    <cfRule type="duplicateValues" dxfId="514" priority="152"/>
  </conditionalFormatting>
  <conditionalFormatting sqref="G62">
    <cfRule type="duplicateValues" dxfId="513" priority="158"/>
  </conditionalFormatting>
  <conditionalFormatting sqref="H62">
    <cfRule type="duplicateValues" dxfId="512" priority="159"/>
  </conditionalFormatting>
  <conditionalFormatting sqref="B63">
    <cfRule type="duplicateValues" dxfId="511" priority="903"/>
    <cfRule type="duplicateValues" dxfId="510" priority="904"/>
    <cfRule type="duplicateValues" dxfId="509" priority="1136"/>
    <cfRule type="duplicateValues" dxfId="508" priority="1137"/>
  </conditionalFormatting>
  <conditionalFormatting sqref="C64">
    <cfRule type="duplicateValues" dxfId="507" priority="319"/>
  </conditionalFormatting>
  <conditionalFormatting sqref="D64">
    <cfRule type="duplicateValues" dxfId="506" priority="318"/>
  </conditionalFormatting>
  <conditionalFormatting sqref="C72">
    <cfRule type="duplicateValues" dxfId="505" priority="317"/>
  </conditionalFormatting>
  <conditionalFormatting sqref="D72">
    <cfRule type="duplicateValues" dxfId="504" priority="316"/>
  </conditionalFormatting>
  <conditionalFormatting sqref="B73">
    <cfRule type="duplicateValues" dxfId="503" priority="573"/>
    <cfRule type="duplicateValues" dxfId="502" priority="574"/>
    <cfRule type="duplicateValues" dxfId="501" priority="575"/>
  </conditionalFormatting>
  <conditionalFormatting sqref="B76">
    <cfRule type="duplicateValues" dxfId="500" priority="133"/>
    <cfRule type="duplicateValues" dxfId="499" priority="134"/>
    <cfRule type="duplicateValues" dxfId="498" priority="135"/>
    <cfRule type="duplicateValues" dxfId="497" priority="136"/>
    <cfRule type="duplicateValues" dxfId="496" priority="137"/>
    <cfRule type="duplicateValues" dxfId="495" priority="138"/>
    <cfRule type="duplicateValues" dxfId="494" priority="139"/>
    <cfRule type="duplicateValues" dxfId="493" priority="140"/>
    <cfRule type="duplicateValues" dxfId="492" priority="141"/>
    <cfRule type="duplicateValues" dxfId="491" priority="142"/>
    <cfRule type="duplicateValues" dxfId="490" priority="143"/>
    <cfRule type="duplicateValues" dxfId="489" priority="144"/>
    <cfRule type="duplicateValues" dxfId="488" priority="145"/>
  </conditionalFormatting>
  <conditionalFormatting sqref="C77:D77">
    <cfRule type="duplicateValues" dxfId="487" priority="315"/>
  </conditionalFormatting>
  <conditionalFormatting sqref="C78:D78">
    <cfRule type="duplicateValues" dxfId="486" priority="314"/>
  </conditionalFormatting>
  <conditionalFormatting sqref="D79">
    <cfRule type="duplicateValues" dxfId="485" priority="313"/>
  </conditionalFormatting>
  <conditionalFormatting sqref="B80">
    <cfRule type="duplicateValues" dxfId="484" priority="899"/>
    <cfRule type="duplicateValues" dxfId="483" priority="900"/>
    <cfRule type="duplicateValues" dxfId="482" priority="1134"/>
    <cfRule type="duplicateValues" dxfId="481" priority="1135"/>
  </conditionalFormatting>
  <conditionalFormatting sqref="B81">
    <cfRule type="duplicateValues" dxfId="480" priority="822"/>
  </conditionalFormatting>
  <conditionalFormatting sqref="B86">
    <cfRule type="duplicateValues" dxfId="479" priority="997"/>
  </conditionalFormatting>
  <conditionalFormatting sqref="B87">
    <cfRule type="duplicateValues" dxfId="478" priority="961"/>
  </conditionalFormatting>
  <conditionalFormatting sqref="B88">
    <cfRule type="duplicateValues" dxfId="477" priority="1587"/>
    <cfRule type="duplicateValues" dxfId="476" priority="1590"/>
  </conditionalFormatting>
  <conditionalFormatting sqref="B89">
    <cfRule type="duplicateValues" dxfId="475" priority="1161"/>
    <cfRule type="duplicateValues" dxfId="474" priority="1162"/>
  </conditionalFormatting>
  <conditionalFormatting sqref="B90">
    <cfRule type="duplicateValues" dxfId="473" priority="1094"/>
  </conditionalFormatting>
  <conditionalFormatting sqref="B91">
    <cfRule type="duplicateValues" dxfId="472" priority="898"/>
    <cfRule type="duplicateValues" dxfId="471" priority="1093"/>
  </conditionalFormatting>
  <conditionalFormatting sqref="C91">
    <cfRule type="duplicateValues" dxfId="470" priority="309"/>
  </conditionalFormatting>
  <conditionalFormatting sqref="D91">
    <cfRule type="duplicateValues" dxfId="469" priority="308"/>
  </conditionalFormatting>
  <conditionalFormatting sqref="B93">
    <cfRule type="duplicateValues" dxfId="468" priority="1513"/>
  </conditionalFormatting>
  <conditionalFormatting sqref="B94">
    <cfRule type="duplicateValues" dxfId="467" priority="897"/>
    <cfRule type="duplicateValues" dxfId="466" priority="952"/>
  </conditionalFormatting>
  <conditionalFormatting sqref="C94">
    <cfRule type="duplicateValues" dxfId="465" priority="306"/>
  </conditionalFormatting>
  <conditionalFormatting sqref="D94">
    <cfRule type="duplicateValues" dxfId="464" priority="305"/>
  </conditionalFormatting>
  <conditionalFormatting sqref="B103">
    <cfRule type="duplicateValues" dxfId="463" priority="106"/>
  </conditionalFormatting>
  <conditionalFormatting sqref="B105">
    <cfRule type="duplicateValues" dxfId="462" priority="772"/>
  </conditionalFormatting>
  <conditionalFormatting sqref="B106">
    <cfRule type="duplicateValues" dxfId="461" priority="788"/>
    <cfRule type="duplicateValues" dxfId="460" priority="789"/>
  </conditionalFormatting>
  <conditionalFormatting sqref="B108">
    <cfRule type="duplicateValues" dxfId="459" priority="1011"/>
  </conditionalFormatting>
  <conditionalFormatting sqref="B109">
    <cfRule type="duplicateValues" dxfId="458" priority="1012"/>
  </conditionalFormatting>
  <conditionalFormatting sqref="D112">
    <cfRule type="duplicateValues" dxfId="457" priority="303"/>
  </conditionalFormatting>
  <conditionalFormatting sqref="B113">
    <cfRule type="duplicateValues" dxfId="456" priority="1559"/>
  </conditionalFormatting>
  <conditionalFormatting sqref="B114">
    <cfRule type="duplicateValues" dxfId="455" priority="1362"/>
    <cfRule type="duplicateValues" dxfId="454" priority="1455"/>
  </conditionalFormatting>
  <conditionalFormatting sqref="B117">
    <cfRule type="duplicateValues" dxfId="453" priority="768"/>
    <cfRule type="duplicateValues" dxfId="452" priority="769"/>
    <cfRule type="duplicateValues" dxfId="451" priority="770"/>
    <cfRule type="duplicateValues" dxfId="450" priority="771"/>
  </conditionalFormatting>
  <conditionalFormatting sqref="B118">
    <cfRule type="duplicateValues" dxfId="449" priority="1289"/>
    <cfRule type="duplicateValues" dxfId="448" priority="1290"/>
    <cfRule type="duplicateValues" dxfId="447" priority="1291"/>
    <cfRule type="duplicateValues" dxfId="446" priority="1292"/>
    <cfRule type="duplicateValues" dxfId="445" priority="1293"/>
    <cfRule type="duplicateValues" dxfId="444" priority="1294"/>
  </conditionalFormatting>
  <conditionalFormatting sqref="B122">
    <cfRule type="duplicateValues" dxfId="443" priority="88"/>
    <cfRule type="duplicateValues" dxfId="442" priority="89"/>
    <cfRule type="duplicateValues" dxfId="441" priority="90"/>
    <cfRule type="duplicateValues" dxfId="440" priority="91"/>
    <cfRule type="duplicateValues" dxfId="439" priority="92"/>
    <cfRule type="duplicateValues" dxfId="438" priority="93"/>
    <cfRule type="duplicateValues" dxfId="437" priority="94"/>
    <cfRule type="duplicateValues" dxfId="436" priority="95"/>
    <cfRule type="duplicateValues" dxfId="435" priority="96"/>
    <cfRule type="duplicateValues" dxfId="434" priority="97"/>
    <cfRule type="duplicateValues" dxfId="433" priority="98"/>
    <cfRule type="duplicateValues" dxfId="432" priority="99"/>
    <cfRule type="duplicateValues" dxfId="431" priority="100"/>
    <cfRule type="duplicateValues" dxfId="430" priority="101"/>
    <cfRule type="duplicateValues" dxfId="429" priority="102"/>
    <cfRule type="duplicateValues" dxfId="428" priority="103"/>
  </conditionalFormatting>
  <conditionalFormatting sqref="B123">
    <cfRule type="duplicateValues" dxfId="427" priority="104"/>
    <cfRule type="duplicateValues" dxfId="426" priority="105"/>
  </conditionalFormatting>
  <conditionalFormatting sqref="B124">
    <cfRule type="duplicateValues" dxfId="425" priority="907"/>
  </conditionalFormatting>
  <conditionalFormatting sqref="B125">
    <cfRule type="duplicateValues" dxfId="424" priority="2390"/>
    <cfRule type="duplicateValues" dxfId="423" priority="2391"/>
    <cfRule type="duplicateValues" dxfId="422" priority="2392"/>
    <cfRule type="duplicateValues" dxfId="421" priority="2493"/>
  </conditionalFormatting>
  <conditionalFormatting sqref="B126">
    <cfRule type="duplicateValues" dxfId="420" priority="352"/>
    <cfRule type="duplicateValues" dxfId="419" priority="353"/>
    <cfRule type="duplicateValues" dxfId="418" priority="354"/>
    <cfRule type="duplicateValues" dxfId="417" priority="355"/>
    <cfRule type="duplicateValues" dxfId="416" priority="356"/>
    <cfRule type="duplicateValues" dxfId="415" priority="357"/>
    <cfRule type="duplicateValues" dxfId="414" priority="358"/>
    <cfRule type="duplicateValues" dxfId="413" priority="359"/>
    <cfRule type="duplicateValues" dxfId="412" priority="360"/>
    <cfRule type="duplicateValues" dxfId="411" priority="361"/>
    <cfRule type="duplicateValues" dxfId="410" priority="362"/>
    <cfRule type="duplicateValues" dxfId="409" priority="363"/>
    <cfRule type="duplicateValues" dxfId="408" priority="364"/>
  </conditionalFormatting>
  <conditionalFormatting sqref="B128">
    <cfRule type="duplicateValues" dxfId="407" priority="339"/>
    <cfRule type="duplicateValues" dxfId="406" priority="340"/>
    <cfRule type="duplicateValues" dxfId="405" priority="341"/>
    <cfRule type="duplicateValues" dxfId="404" priority="342"/>
    <cfRule type="duplicateValues" dxfId="403" priority="343"/>
    <cfRule type="duplicateValues" dxfId="402" priority="344"/>
    <cfRule type="duplicateValues" dxfId="401" priority="345"/>
    <cfRule type="duplicateValues" dxfId="400" priority="346"/>
    <cfRule type="duplicateValues" dxfId="399" priority="347"/>
    <cfRule type="duplicateValues" dxfId="398" priority="348"/>
    <cfRule type="duplicateValues" dxfId="397" priority="349"/>
    <cfRule type="duplicateValues" dxfId="396" priority="350"/>
    <cfRule type="duplicateValues" dxfId="395" priority="351"/>
  </conditionalFormatting>
  <conditionalFormatting sqref="B131">
    <cfRule type="duplicateValues" dxfId="394" priority="933"/>
  </conditionalFormatting>
  <conditionalFormatting sqref="C131">
    <cfRule type="duplicateValues" dxfId="393" priority="302"/>
  </conditionalFormatting>
  <conditionalFormatting sqref="D131">
    <cfRule type="duplicateValues" dxfId="392" priority="301"/>
  </conditionalFormatting>
  <conditionalFormatting sqref="B132">
    <cfRule type="duplicateValues" dxfId="391" priority="934"/>
  </conditionalFormatting>
  <conditionalFormatting sqref="C132">
    <cfRule type="duplicateValues" dxfId="390" priority="300"/>
  </conditionalFormatting>
  <conditionalFormatting sqref="D132">
    <cfRule type="duplicateValues" dxfId="389" priority="299"/>
  </conditionalFormatting>
  <conditionalFormatting sqref="B142">
    <cfRule type="duplicateValues" dxfId="388" priority="514"/>
  </conditionalFormatting>
  <conditionalFormatting sqref="B143">
    <cfRule type="duplicateValues" dxfId="387" priority="201"/>
  </conditionalFormatting>
  <conditionalFormatting sqref="C144:D144">
    <cfRule type="duplicateValues" dxfId="386" priority="298"/>
  </conditionalFormatting>
  <conditionalFormatting sqref="B145">
    <cfRule type="duplicateValues" dxfId="385" priority="512"/>
  </conditionalFormatting>
  <conditionalFormatting sqref="B146">
    <cfRule type="duplicateValues" dxfId="384" priority="513"/>
  </conditionalFormatting>
  <conditionalFormatting sqref="C148">
    <cfRule type="duplicateValues" dxfId="383" priority="297"/>
  </conditionalFormatting>
  <conditionalFormatting sqref="D148">
    <cfRule type="duplicateValues" dxfId="382" priority="296"/>
  </conditionalFormatting>
  <conditionalFormatting sqref="C149">
    <cfRule type="duplicateValues" dxfId="381" priority="295"/>
  </conditionalFormatting>
  <conditionalFormatting sqref="D149">
    <cfRule type="duplicateValues" dxfId="380" priority="294"/>
  </conditionalFormatting>
  <conditionalFormatting sqref="B152">
    <cfRule type="duplicateValues" dxfId="379" priority="510"/>
  </conditionalFormatting>
  <conditionalFormatting sqref="B154">
    <cfRule type="duplicateValues" dxfId="378" priority="675"/>
  </conditionalFormatting>
  <conditionalFormatting sqref="B158">
    <cfRule type="duplicateValues" dxfId="377" priority="988"/>
  </conditionalFormatting>
  <conditionalFormatting sqref="C158">
    <cfRule type="duplicateValues" dxfId="376" priority="293"/>
  </conditionalFormatting>
  <conditionalFormatting sqref="D158">
    <cfRule type="duplicateValues" dxfId="375" priority="292"/>
  </conditionalFormatting>
  <conditionalFormatting sqref="B163">
    <cfRule type="duplicateValues" dxfId="374" priority="908"/>
  </conditionalFormatting>
  <conditionalFormatting sqref="C163">
    <cfRule type="duplicateValues" dxfId="373" priority="291"/>
  </conditionalFormatting>
  <conditionalFormatting sqref="D163">
    <cfRule type="duplicateValues" dxfId="372" priority="290"/>
  </conditionalFormatting>
  <conditionalFormatting sqref="D164">
    <cfRule type="duplicateValues" dxfId="371" priority="289"/>
  </conditionalFormatting>
  <conditionalFormatting sqref="B165">
    <cfRule type="duplicateValues" dxfId="370" priority="1368"/>
  </conditionalFormatting>
  <conditionalFormatting sqref="H168">
    <cfRule type="duplicateValues" dxfId="369" priority="1356"/>
  </conditionalFormatting>
  <conditionalFormatting sqref="B171">
    <cfRule type="duplicateValues" dxfId="368" priority="998"/>
  </conditionalFormatting>
  <conditionalFormatting sqref="B174">
    <cfRule type="duplicateValues" dxfId="367" priority="763"/>
  </conditionalFormatting>
  <conditionalFormatting sqref="D176">
    <cfRule type="duplicateValues" dxfId="366" priority="288"/>
  </conditionalFormatting>
  <conditionalFormatting sqref="B179">
    <cfRule type="duplicateValues" dxfId="365" priority="759"/>
  </conditionalFormatting>
  <conditionalFormatting sqref="B180">
    <cfRule type="duplicateValues" dxfId="364" priority="762"/>
  </conditionalFormatting>
  <conditionalFormatting sqref="C180">
    <cfRule type="duplicateValues" dxfId="363" priority="287"/>
  </conditionalFormatting>
  <conditionalFormatting sqref="D180">
    <cfRule type="duplicateValues" dxfId="362" priority="286"/>
  </conditionalFormatting>
  <conditionalFormatting sqref="B181">
    <cfRule type="duplicateValues" dxfId="361" priority="761"/>
  </conditionalFormatting>
  <conditionalFormatting sqref="C181">
    <cfRule type="duplicateValues" dxfId="360" priority="285"/>
  </conditionalFormatting>
  <conditionalFormatting sqref="D181">
    <cfRule type="duplicateValues" dxfId="359" priority="284"/>
  </conditionalFormatting>
  <conditionalFormatting sqref="B182">
    <cfRule type="duplicateValues" dxfId="358" priority="760"/>
  </conditionalFormatting>
  <conditionalFormatting sqref="B188">
    <cfRule type="duplicateValues" dxfId="357" priority="681"/>
  </conditionalFormatting>
  <conditionalFormatting sqref="B189">
    <cfRule type="duplicateValues" dxfId="356" priority="758"/>
  </conditionalFormatting>
  <conditionalFormatting sqref="B190">
    <cfRule type="duplicateValues" dxfId="355" priority="755"/>
  </conditionalFormatting>
  <conditionalFormatting sqref="B191">
    <cfRule type="duplicateValues" dxfId="354" priority="756"/>
  </conditionalFormatting>
  <conditionalFormatting sqref="B192">
    <cfRule type="duplicateValues" dxfId="353" priority="754"/>
  </conditionalFormatting>
  <conditionalFormatting sqref="B193">
    <cfRule type="duplicateValues" dxfId="352" priority="753"/>
  </conditionalFormatting>
  <conditionalFormatting sqref="B194">
    <cfRule type="duplicateValues" dxfId="351" priority="750"/>
    <cfRule type="duplicateValues" dxfId="350" priority="751"/>
    <cfRule type="duplicateValues" dxfId="349" priority="752"/>
  </conditionalFormatting>
  <conditionalFormatting sqref="B195">
    <cfRule type="duplicateValues" dxfId="348" priority="204"/>
  </conditionalFormatting>
  <conditionalFormatting sqref="D195">
    <cfRule type="duplicateValues" dxfId="347" priority="283"/>
  </conditionalFormatting>
  <conditionalFormatting sqref="B197">
    <cfRule type="duplicateValues" dxfId="346" priority="747"/>
  </conditionalFormatting>
  <conditionalFormatting sqref="D197">
    <cfRule type="duplicateValues" dxfId="345" priority="282"/>
  </conditionalFormatting>
  <conditionalFormatting sqref="C198">
    <cfRule type="duplicateValues" dxfId="344" priority="281"/>
  </conditionalFormatting>
  <conditionalFormatting sqref="D198">
    <cfRule type="duplicateValues" dxfId="343" priority="280"/>
  </conditionalFormatting>
  <conditionalFormatting sqref="B201">
    <cfRule type="duplicateValues" dxfId="342" priority="1158"/>
    <cfRule type="duplicateValues" dxfId="341" priority="1159"/>
  </conditionalFormatting>
  <conditionalFormatting sqref="C204">
    <cfRule type="duplicateValues" dxfId="340" priority="279"/>
  </conditionalFormatting>
  <conditionalFormatting sqref="D204">
    <cfRule type="duplicateValues" dxfId="339" priority="278"/>
  </conditionalFormatting>
  <conditionalFormatting sqref="C205">
    <cfRule type="duplicateValues" dxfId="338" priority="277"/>
  </conditionalFormatting>
  <conditionalFormatting sqref="D205">
    <cfRule type="duplicateValues" dxfId="337" priority="276"/>
  </conditionalFormatting>
  <conditionalFormatting sqref="D212">
    <cfRule type="duplicateValues" dxfId="336" priority="275"/>
  </conditionalFormatting>
  <conditionalFormatting sqref="D213">
    <cfRule type="duplicateValues" dxfId="335" priority="208"/>
  </conditionalFormatting>
  <conditionalFormatting sqref="B214">
    <cfRule type="duplicateValues" dxfId="334" priority="931"/>
  </conditionalFormatting>
  <conditionalFormatting sqref="B215">
    <cfRule type="duplicateValues" dxfId="333" priority="746"/>
  </conditionalFormatting>
  <conditionalFormatting sqref="B216">
    <cfRule type="duplicateValues" dxfId="332" priority="741"/>
  </conditionalFormatting>
  <conditionalFormatting sqref="B217">
    <cfRule type="duplicateValues" dxfId="331" priority="742"/>
  </conditionalFormatting>
  <conditionalFormatting sqref="C217">
    <cfRule type="duplicateValues" dxfId="330" priority="274"/>
  </conditionalFormatting>
  <conditionalFormatting sqref="D217">
    <cfRule type="duplicateValues" dxfId="329" priority="273"/>
  </conditionalFormatting>
  <conditionalFormatting sqref="B218">
    <cfRule type="duplicateValues" dxfId="328" priority="743"/>
  </conditionalFormatting>
  <conditionalFormatting sqref="C218">
    <cfRule type="duplicateValues" dxfId="327" priority="272"/>
  </conditionalFormatting>
  <conditionalFormatting sqref="D218">
    <cfRule type="duplicateValues" dxfId="326" priority="271"/>
  </conditionalFormatting>
  <conditionalFormatting sqref="B219">
    <cfRule type="duplicateValues" dxfId="325" priority="740"/>
  </conditionalFormatting>
  <conditionalFormatting sqref="B220">
    <cfRule type="duplicateValues" dxfId="324" priority="738"/>
  </conditionalFormatting>
  <conditionalFormatting sqref="B221">
    <cfRule type="duplicateValues" dxfId="323" priority="832"/>
  </conditionalFormatting>
  <conditionalFormatting sqref="B222">
    <cfRule type="duplicateValues" dxfId="322" priority="932"/>
  </conditionalFormatting>
  <conditionalFormatting sqref="C222">
    <cfRule type="duplicateValues" dxfId="321" priority="267"/>
  </conditionalFormatting>
  <conditionalFormatting sqref="D222">
    <cfRule type="duplicateValues" dxfId="320" priority="266"/>
  </conditionalFormatting>
  <conditionalFormatting sqref="B232">
    <cfRule type="duplicateValues" dxfId="319" priority="492"/>
  </conditionalFormatting>
  <conditionalFormatting sqref="B234">
    <cfRule type="duplicateValues" dxfId="318" priority="735"/>
    <cfRule type="duplicateValues" dxfId="317" priority="736"/>
  </conditionalFormatting>
  <conditionalFormatting sqref="B237">
    <cfRule type="duplicateValues" dxfId="316" priority="1009"/>
  </conditionalFormatting>
  <conditionalFormatting sqref="B238">
    <cfRule type="duplicateValues" dxfId="315" priority="1010"/>
  </conditionalFormatting>
  <conditionalFormatting sqref="I238">
    <cfRule type="duplicateValues" dxfId="314" priority="1363"/>
  </conditionalFormatting>
  <conditionalFormatting sqref="B239">
    <cfRule type="duplicateValues" dxfId="313" priority="1200"/>
    <cfRule type="duplicateValues" dxfId="312" priority="1201"/>
  </conditionalFormatting>
  <conditionalFormatting sqref="B240">
    <cfRule type="duplicateValues" dxfId="311" priority="923"/>
  </conditionalFormatting>
  <conditionalFormatting sqref="B241">
    <cfRule type="duplicateValues" dxfId="310" priority="1197"/>
  </conditionalFormatting>
  <conditionalFormatting sqref="B242">
    <cfRule type="duplicateValues" dxfId="309" priority="924"/>
  </conditionalFormatting>
  <conditionalFormatting sqref="B249">
    <cfRule type="duplicateValues" dxfId="308" priority="487"/>
  </conditionalFormatting>
  <conditionalFormatting sqref="B250">
    <cfRule type="duplicateValues" dxfId="307" priority="488"/>
  </conditionalFormatting>
  <conditionalFormatting sqref="C250">
    <cfRule type="duplicateValues" dxfId="306" priority="261"/>
  </conditionalFormatting>
  <conditionalFormatting sqref="D250">
    <cfRule type="duplicateValues" dxfId="305" priority="260"/>
  </conditionalFormatting>
  <conditionalFormatting sqref="B251">
    <cfRule type="duplicateValues" dxfId="304" priority="489"/>
  </conditionalFormatting>
  <conditionalFormatting sqref="B253">
    <cfRule type="duplicateValues" dxfId="303" priority="490"/>
  </conditionalFormatting>
  <conditionalFormatting sqref="B259">
    <cfRule type="duplicateValues" dxfId="302" priority="486"/>
  </conditionalFormatting>
  <conditionalFormatting sqref="B260">
    <cfRule type="duplicateValues" dxfId="301" priority="728"/>
  </conditionalFormatting>
  <conditionalFormatting sqref="B261">
    <cfRule type="duplicateValues" dxfId="300" priority="802"/>
  </conditionalFormatting>
  <conditionalFormatting sqref="B262">
    <cfRule type="duplicateValues" dxfId="299" priority="471"/>
    <cfRule type="duplicateValues" dxfId="298" priority="472"/>
    <cfRule type="duplicateValues" dxfId="297" priority="473"/>
    <cfRule type="duplicateValues" dxfId="296" priority="474"/>
    <cfRule type="duplicateValues" dxfId="295" priority="475"/>
    <cfRule type="duplicateValues" dxfId="294" priority="476"/>
    <cfRule type="duplicateValues" dxfId="293" priority="477"/>
    <cfRule type="duplicateValues" dxfId="292" priority="478"/>
    <cfRule type="duplicateValues" dxfId="291" priority="479"/>
    <cfRule type="duplicateValues" dxfId="290" priority="480"/>
    <cfRule type="duplicateValues" dxfId="289" priority="481"/>
    <cfRule type="duplicateValues" dxfId="288" priority="482"/>
    <cfRule type="duplicateValues" dxfId="287" priority="483"/>
  </conditionalFormatting>
  <conditionalFormatting sqref="C268">
    <cfRule type="duplicateValues" dxfId="286" priority="259"/>
  </conditionalFormatting>
  <conditionalFormatting sqref="D268">
    <cfRule type="duplicateValues" dxfId="285" priority="258"/>
  </conditionalFormatting>
  <conditionalFormatting sqref="B270">
    <cfRule type="duplicateValues" dxfId="284" priority="793"/>
  </conditionalFormatting>
  <conditionalFormatting sqref="C270">
    <cfRule type="duplicateValues" dxfId="283" priority="257"/>
  </conditionalFormatting>
  <conditionalFormatting sqref="D270">
    <cfRule type="duplicateValues" dxfId="282" priority="256"/>
  </conditionalFormatting>
  <conditionalFormatting sqref="B271">
    <cfRule type="duplicateValues" dxfId="281" priority="804"/>
    <cfRule type="duplicateValues" dxfId="280" priority="805"/>
  </conditionalFormatting>
  <conditionalFormatting sqref="B272">
    <cfRule type="duplicateValues" dxfId="279" priority="800"/>
  </conditionalFormatting>
  <conditionalFormatting sqref="C272">
    <cfRule type="duplicateValues" dxfId="278" priority="255"/>
  </conditionalFormatting>
  <conditionalFormatting sqref="D272">
    <cfRule type="duplicateValues" dxfId="277" priority="254"/>
  </conditionalFormatting>
  <conditionalFormatting sqref="B273">
    <cfRule type="duplicateValues" dxfId="276" priority="794"/>
  </conditionalFormatting>
  <conditionalFormatting sqref="C273">
    <cfRule type="duplicateValues" dxfId="275" priority="253"/>
  </conditionalFormatting>
  <conditionalFormatting sqref="D273">
    <cfRule type="duplicateValues" dxfId="274" priority="252"/>
  </conditionalFormatting>
  <conditionalFormatting sqref="B278">
    <cfRule type="duplicateValues" dxfId="273" priority="525"/>
    <cfRule type="duplicateValues" dxfId="272" priority="526"/>
    <cfRule type="duplicateValues" dxfId="271" priority="527"/>
    <cfRule type="duplicateValues" dxfId="270" priority="528"/>
    <cfRule type="duplicateValues" dxfId="269" priority="529"/>
    <cfRule type="duplicateValues" dxfId="268" priority="530"/>
    <cfRule type="duplicateValues" dxfId="267" priority="531"/>
    <cfRule type="duplicateValues" dxfId="266" priority="532"/>
    <cfRule type="duplicateValues" dxfId="265" priority="533"/>
    <cfRule type="duplicateValues" dxfId="264" priority="534"/>
    <cfRule type="duplicateValues" dxfId="263" priority="535"/>
    <cfRule type="duplicateValues" dxfId="262" priority="536"/>
    <cfRule type="duplicateValues" dxfId="261" priority="537"/>
    <cfRule type="duplicateValues" dxfId="260" priority="538"/>
    <cfRule type="duplicateValues" dxfId="259" priority="539"/>
    <cfRule type="duplicateValues" dxfId="258" priority="540"/>
    <cfRule type="duplicateValues" dxfId="257" priority="541"/>
    <cfRule type="duplicateValues" dxfId="256" priority="542"/>
    <cfRule type="duplicateValues" dxfId="255" priority="543"/>
    <cfRule type="duplicateValues" dxfId="254" priority="544"/>
    <cfRule type="duplicateValues" dxfId="253" priority="545"/>
  </conditionalFormatting>
  <conditionalFormatting sqref="B279">
    <cfRule type="duplicateValues" dxfId="252" priority="369"/>
    <cfRule type="duplicateValues" dxfId="251" priority="370"/>
    <cfRule type="duplicateValues" dxfId="250" priority="371"/>
    <cfRule type="duplicateValues" dxfId="249" priority="372"/>
  </conditionalFormatting>
  <conditionalFormatting sqref="B281">
    <cfRule type="duplicateValues" dxfId="248" priority="1142"/>
    <cfRule type="duplicateValues" dxfId="247" priority="1143"/>
  </conditionalFormatting>
  <conditionalFormatting sqref="C281">
    <cfRule type="duplicateValues" dxfId="246" priority="251"/>
  </conditionalFormatting>
  <conditionalFormatting sqref="D281">
    <cfRule type="duplicateValues" dxfId="245" priority="250"/>
  </conditionalFormatting>
  <conditionalFormatting sqref="B282">
    <cfRule type="duplicateValues" dxfId="244" priority="1140"/>
    <cfRule type="duplicateValues" dxfId="243" priority="1141"/>
  </conditionalFormatting>
  <conditionalFormatting sqref="B283">
    <cfRule type="duplicateValues" dxfId="242" priority="447"/>
    <cfRule type="duplicateValues" dxfId="241" priority="448"/>
    <cfRule type="duplicateValues" dxfId="240" priority="449"/>
    <cfRule type="duplicateValues" dxfId="239" priority="450"/>
    <cfRule type="duplicateValues" dxfId="238" priority="451"/>
    <cfRule type="duplicateValues" dxfId="237" priority="452"/>
    <cfRule type="duplicateValues" dxfId="236" priority="453"/>
    <cfRule type="duplicateValues" dxfId="235" priority="454"/>
    <cfRule type="duplicateValues" dxfId="234" priority="455"/>
    <cfRule type="duplicateValues" dxfId="233" priority="456"/>
    <cfRule type="duplicateValues" dxfId="232" priority="457"/>
    <cfRule type="duplicateValues" dxfId="231" priority="458"/>
    <cfRule type="duplicateValues" dxfId="230" priority="459"/>
    <cfRule type="duplicateValues" dxfId="229" priority="460"/>
    <cfRule type="duplicateValues" dxfId="228" priority="461"/>
    <cfRule type="duplicateValues" dxfId="227" priority="462"/>
    <cfRule type="duplicateValues" dxfId="226" priority="463"/>
    <cfRule type="duplicateValues" dxfId="225" priority="464"/>
    <cfRule type="duplicateValues" dxfId="224" priority="465"/>
    <cfRule type="duplicateValues" dxfId="223" priority="466"/>
  </conditionalFormatting>
  <conditionalFormatting sqref="B284">
    <cfRule type="duplicateValues" dxfId="222" priority="546"/>
    <cfRule type="duplicateValues" dxfId="221" priority="547"/>
  </conditionalFormatting>
  <conditionalFormatting sqref="B285">
    <cfRule type="duplicateValues" dxfId="220" priority="2376"/>
  </conditionalFormatting>
  <conditionalFormatting sqref="B287">
    <cfRule type="duplicateValues" dxfId="219" priority="1410"/>
  </conditionalFormatting>
  <conditionalFormatting sqref="D287">
    <cfRule type="duplicateValues" dxfId="218" priority="249"/>
  </conditionalFormatting>
  <conditionalFormatting sqref="B288">
    <cfRule type="duplicateValues" dxfId="217" priority="1083"/>
  </conditionalFormatting>
  <conditionalFormatting sqref="B289">
    <cfRule type="duplicateValues" dxfId="216" priority="442"/>
  </conditionalFormatting>
  <conditionalFormatting sqref="C289">
    <cfRule type="duplicateValues" dxfId="215" priority="248"/>
  </conditionalFormatting>
  <conditionalFormatting sqref="D289">
    <cfRule type="duplicateValues" dxfId="214" priority="247"/>
  </conditionalFormatting>
  <conditionalFormatting sqref="B290">
    <cfRule type="duplicateValues" dxfId="213" priority="1050"/>
  </conditionalFormatting>
  <conditionalFormatting sqref="C290">
    <cfRule type="duplicateValues" dxfId="212" priority="246"/>
  </conditionalFormatting>
  <conditionalFormatting sqref="D290">
    <cfRule type="duplicateValues" dxfId="211" priority="245"/>
  </conditionalFormatting>
  <conditionalFormatting sqref="B291">
    <cfRule type="duplicateValues" dxfId="210" priority="1479"/>
    <cfRule type="duplicateValues" dxfId="209" priority="1480"/>
    <cfRule type="duplicateValues" dxfId="208" priority="2071"/>
  </conditionalFormatting>
  <conditionalFormatting sqref="D291">
    <cfRule type="duplicateValues" dxfId="207" priority="244"/>
  </conditionalFormatting>
  <conditionalFormatting sqref="B292">
    <cfRule type="duplicateValues" dxfId="206" priority="726"/>
  </conditionalFormatting>
  <conditionalFormatting sqref="D292">
    <cfRule type="duplicateValues" dxfId="205" priority="243"/>
  </conditionalFormatting>
  <conditionalFormatting sqref="H294">
    <cfRule type="duplicateValues" dxfId="204" priority="1331"/>
    <cfRule type="duplicateValues" dxfId="203" priority="1336"/>
    <cfRule type="duplicateValues" dxfId="202" priority="1341"/>
  </conditionalFormatting>
  <conditionalFormatting sqref="A298">
    <cfRule type="duplicateValues" dxfId="201" priority="1333"/>
    <cfRule type="duplicateValues" dxfId="200" priority="1335"/>
    <cfRule type="duplicateValues" dxfId="199" priority="1340"/>
  </conditionalFormatting>
  <conditionalFormatting sqref="B298">
    <cfRule type="duplicateValues" dxfId="198" priority="438"/>
  </conditionalFormatting>
  <conditionalFormatting sqref="B299">
    <cfRule type="duplicateValues" dxfId="197" priority="434"/>
    <cfRule type="duplicateValues" dxfId="196" priority="435"/>
    <cfRule type="duplicateValues" dxfId="195" priority="436"/>
    <cfRule type="duplicateValues" dxfId="194" priority="437"/>
  </conditionalFormatting>
  <conditionalFormatting sqref="B300">
    <cfRule type="duplicateValues" dxfId="193" priority="80"/>
    <cfRule type="duplicateValues" dxfId="192" priority="81"/>
    <cfRule type="duplicateValues" dxfId="191" priority="82"/>
    <cfRule type="duplicateValues" dxfId="190" priority="83"/>
    <cfRule type="duplicateValues" dxfId="189" priority="84"/>
    <cfRule type="duplicateValues" dxfId="188" priority="85"/>
    <cfRule type="duplicateValues" dxfId="187" priority="86"/>
  </conditionalFormatting>
  <conditionalFormatting sqref="H300">
    <cfRule type="duplicateValues" dxfId="186" priority="87"/>
  </conditionalFormatting>
  <conditionalFormatting sqref="B301">
    <cfRule type="duplicateValues" dxfId="185" priority="430"/>
  </conditionalFormatting>
  <conditionalFormatting sqref="A303">
    <cfRule type="duplicateValues" dxfId="184" priority="70"/>
  </conditionalFormatting>
  <conditionalFormatting sqref="B303">
    <cfRule type="duplicateValues" dxfId="183" priority="17"/>
    <cfRule type="duplicateValues" dxfId="182" priority="18"/>
    <cfRule type="duplicateValues" dxfId="181" priority="19"/>
    <cfRule type="duplicateValues" dxfId="180" priority="20"/>
    <cfRule type="duplicateValues" dxfId="179" priority="21"/>
    <cfRule type="duplicateValues" dxfId="178" priority="22"/>
    <cfRule type="duplicateValues" dxfId="177" priority="23"/>
  </conditionalFormatting>
  <conditionalFormatting sqref="B304">
    <cfRule type="duplicateValues" dxfId="176" priority="439"/>
    <cfRule type="duplicateValues" dxfId="175" priority="440"/>
    <cfRule type="duplicateValues" dxfId="174" priority="441"/>
  </conditionalFormatting>
  <conditionalFormatting sqref="A305">
    <cfRule type="duplicateValues" dxfId="173" priority="1313"/>
  </conditionalFormatting>
  <conditionalFormatting sqref="C305:D305">
    <cfRule type="duplicateValues" dxfId="172" priority="242"/>
  </conditionalFormatting>
  <conditionalFormatting sqref="B306">
    <cfRule type="duplicateValues" dxfId="171" priority="433"/>
  </conditionalFormatting>
  <conditionalFormatting sqref="C306:D306">
    <cfRule type="duplicateValues" dxfId="170" priority="241"/>
  </conditionalFormatting>
  <conditionalFormatting sqref="B310">
    <cfRule type="duplicateValues" dxfId="169" priority="572"/>
  </conditionalFormatting>
  <conditionalFormatting sqref="B311">
    <cfRule type="duplicateValues" dxfId="168" priority="946"/>
  </conditionalFormatting>
  <conditionalFormatting sqref="C311">
    <cfRule type="duplicateValues" dxfId="167" priority="240"/>
  </conditionalFormatting>
  <conditionalFormatting sqref="D311">
    <cfRule type="duplicateValues" dxfId="166" priority="239"/>
  </conditionalFormatting>
  <conditionalFormatting sqref="D312">
    <cfRule type="duplicateValues" dxfId="165" priority="193"/>
  </conditionalFormatting>
  <conditionalFormatting sqref="C313:D313">
    <cfRule type="duplicateValues" dxfId="164" priority="238"/>
  </conditionalFormatting>
  <conditionalFormatting sqref="A316">
    <cfRule type="duplicateValues" dxfId="163" priority="945"/>
  </conditionalFormatting>
  <conditionalFormatting sqref="B316">
    <cfRule type="duplicateValues" dxfId="162" priority="401"/>
    <cfRule type="duplicateValues" dxfId="161" priority="402"/>
    <cfRule type="duplicateValues" dxfId="160" priority="403"/>
    <cfRule type="duplicateValues" dxfId="159" priority="404"/>
    <cfRule type="duplicateValues" dxfId="158" priority="405"/>
    <cfRule type="duplicateValues" dxfId="157" priority="406"/>
    <cfRule type="duplicateValues" dxfId="156" priority="407"/>
    <cfRule type="duplicateValues" dxfId="155" priority="408"/>
    <cfRule type="duplicateValues" dxfId="154" priority="409"/>
    <cfRule type="duplicateValues" dxfId="153" priority="410"/>
    <cfRule type="duplicateValues" dxfId="152" priority="411"/>
    <cfRule type="duplicateValues" dxfId="151" priority="412"/>
    <cfRule type="duplicateValues" dxfId="150" priority="413"/>
  </conditionalFormatting>
  <conditionalFormatting sqref="C316">
    <cfRule type="duplicateValues" dxfId="149" priority="237"/>
  </conditionalFormatting>
  <conditionalFormatting sqref="D316">
    <cfRule type="duplicateValues" dxfId="148" priority="236"/>
  </conditionalFormatting>
  <conditionalFormatting sqref="B325">
    <cfRule type="duplicateValues" dxfId="147" priority="963"/>
  </conditionalFormatting>
  <conditionalFormatting sqref="C327">
    <cfRule type="duplicateValues" dxfId="146" priority="235"/>
  </conditionalFormatting>
  <conditionalFormatting sqref="D327">
    <cfRule type="duplicateValues" dxfId="145" priority="234"/>
  </conditionalFormatting>
  <conditionalFormatting sqref="B332">
    <cfRule type="duplicateValues" dxfId="144" priority="377"/>
    <cfRule type="duplicateValues" dxfId="143" priority="378"/>
    <cfRule type="duplicateValues" dxfId="142" priority="379"/>
    <cfRule type="duplicateValues" dxfId="141" priority="380"/>
    <cfRule type="duplicateValues" dxfId="140" priority="381"/>
    <cfRule type="duplicateValues" dxfId="139" priority="382"/>
    <cfRule type="duplicateValues" dxfId="138" priority="383"/>
    <cfRule type="duplicateValues" dxfId="137" priority="384"/>
    <cfRule type="duplicateValues" dxfId="136" priority="385"/>
    <cfRule type="duplicateValues" dxfId="135" priority="386"/>
    <cfRule type="duplicateValues" dxfId="134" priority="387"/>
    <cfRule type="duplicateValues" dxfId="133" priority="388"/>
    <cfRule type="duplicateValues" dxfId="132" priority="389"/>
    <cfRule type="duplicateValues" dxfId="131" priority="390"/>
    <cfRule type="duplicateValues" dxfId="130" priority="391"/>
    <cfRule type="duplicateValues" dxfId="129" priority="392"/>
    <cfRule type="duplicateValues" dxfId="128" priority="393"/>
    <cfRule type="duplicateValues" dxfId="127" priority="394"/>
    <cfRule type="duplicateValues" dxfId="126" priority="395"/>
    <cfRule type="duplicateValues" dxfId="125" priority="396"/>
  </conditionalFormatting>
  <conditionalFormatting sqref="B333">
    <cfRule type="duplicateValues" dxfId="124" priority="398"/>
  </conditionalFormatting>
  <conditionalFormatting sqref="B334">
    <cfRule type="duplicateValues" dxfId="123" priority="399"/>
  </conditionalFormatting>
  <conditionalFormatting sqref="B335">
    <cfRule type="duplicateValues" dxfId="122" priority="400"/>
  </conditionalFormatting>
  <conditionalFormatting sqref="B338">
    <cfRule type="duplicateValues" dxfId="121" priority="846"/>
  </conditionalFormatting>
  <conditionalFormatting sqref="B340">
    <cfRule type="duplicateValues" dxfId="120" priority="912"/>
    <cfRule type="duplicateValues" dxfId="119" priority="913"/>
  </conditionalFormatting>
  <conditionalFormatting sqref="B344">
    <cfRule type="duplicateValues" dxfId="118" priority="376"/>
  </conditionalFormatting>
  <conditionalFormatting sqref="C344">
    <cfRule type="duplicateValues" dxfId="117" priority="233"/>
  </conditionalFormatting>
  <conditionalFormatting sqref="D344">
    <cfRule type="duplicateValues" dxfId="116" priority="232"/>
  </conditionalFormatting>
  <conditionalFormatting sqref="B345">
    <cfRule type="duplicateValues" dxfId="115" priority="375"/>
  </conditionalFormatting>
  <conditionalFormatting sqref="C345">
    <cfRule type="duplicateValues" dxfId="114" priority="231"/>
  </conditionalFormatting>
  <conditionalFormatting sqref="D345">
    <cfRule type="duplicateValues" dxfId="113" priority="230"/>
  </conditionalFormatting>
  <conditionalFormatting sqref="B346">
    <cfRule type="duplicateValues" dxfId="112" priority="986"/>
  </conditionalFormatting>
  <conditionalFormatting sqref="C346">
    <cfRule type="duplicateValues" dxfId="111" priority="229"/>
  </conditionalFormatting>
  <conditionalFormatting sqref="D346">
    <cfRule type="duplicateValues" dxfId="110" priority="228"/>
  </conditionalFormatting>
  <conditionalFormatting sqref="B347">
    <cfRule type="duplicateValues" dxfId="109" priority="916"/>
  </conditionalFormatting>
  <conditionalFormatting sqref="C347">
    <cfRule type="duplicateValues" dxfId="108" priority="227"/>
  </conditionalFormatting>
  <conditionalFormatting sqref="D347">
    <cfRule type="duplicateValues" dxfId="107" priority="226"/>
  </conditionalFormatting>
  <conditionalFormatting sqref="B348">
    <cfRule type="duplicateValues" dxfId="106" priority="374"/>
  </conditionalFormatting>
  <conditionalFormatting sqref="C348">
    <cfRule type="duplicateValues" dxfId="105" priority="223"/>
  </conditionalFormatting>
  <conditionalFormatting sqref="D348">
    <cfRule type="duplicateValues" dxfId="104" priority="222"/>
  </conditionalFormatting>
  <conditionalFormatting sqref="B349">
    <cfRule type="duplicateValues" dxfId="103" priority="914"/>
  </conditionalFormatting>
  <conditionalFormatting sqref="C349">
    <cfRule type="duplicateValues" dxfId="102" priority="225"/>
  </conditionalFormatting>
  <conditionalFormatting sqref="D349">
    <cfRule type="duplicateValues" dxfId="101" priority="224"/>
  </conditionalFormatting>
  <conditionalFormatting sqref="D350">
    <cfRule type="duplicateValues" dxfId="100" priority="221"/>
  </conditionalFormatting>
  <conditionalFormatting sqref="D351">
    <cfRule type="duplicateValues" dxfId="99" priority="220"/>
  </conditionalFormatting>
  <conditionalFormatting sqref="B352">
    <cfRule type="duplicateValues" dxfId="98" priority="660"/>
    <cfRule type="duplicateValues" dxfId="97" priority="661"/>
  </conditionalFormatting>
  <conditionalFormatting sqref="B353">
    <cfRule type="duplicateValues" dxfId="96" priority="1476"/>
  </conditionalFormatting>
  <conditionalFormatting sqref="B354">
    <cfRule type="duplicateValues" dxfId="95" priority="373"/>
  </conditionalFormatting>
  <conditionalFormatting sqref="C354">
    <cfRule type="duplicateValues" dxfId="94" priority="219"/>
  </conditionalFormatting>
  <conditionalFormatting sqref="D354">
    <cfRule type="duplicateValues" dxfId="93" priority="218"/>
  </conditionalFormatting>
  <conditionalFormatting sqref="B359">
    <cfRule type="duplicateValues" dxfId="92" priority="792"/>
  </conditionalFormatting>
  <conditionalFormatting sqref="B365">
    <cfRule type="duplicateValues" dxfId="91" priority="1077"/>
    <cfRule type="duplicateValues" dxfId="90" priority="1078"/>
    <cfRule type="duplicateValues" dxfId="89" priority="1079"/>
  </conditionalFormatting>
  <conditionalFormatting sqref="B367">
    <cfRule type="duplicateValues" dxfId="88" priority="905"/>
  </conditionalFormatting>
  <conditionalFormatting sqref="B372">
    <cfRule type="duplicateValues" dxfId="87" priority="40"/>
    <cfRule type="duplicateValues" dxfId="86" priority="41"/>
    <cfRule type="duplicateValues" dxfId="85" priority="42"/>
    <cfRule type="duplicateValues" dxfId="84" priority="43"/>
    <cfRule type="duplicateValues" dxfId="83" priority="44"/>
    <cfRule type="duplicateValues" dxfId="82" priority="45"/>
    <cfRule type="duplicateValues" dxfId="81" priority="46"/>
    <cfRule type="duplicateValues" dxfId="80" priority="47"/>
    <cfRule type="duplicateValues" dxfId="79" priority="48"/>
    <cfRule type="duplicateValues" dxfId="78" priority="49"/>
    <cfRule type="duplicateValues" dxfId="77" priority="50"/>
    <cfRule type="duplicateValues" dxfId="76" priority="51"/>
    <cfRule type="duplicateValues" dxfId="75" priority="52"/>
    <cfRule type="duplicateValues" dxfId="74" priority="53"/>
  </conditionalFormatting>
  <conditionalFormatting sqref="C372:D372">
    <cfRule type="duplicateValues" dxfId="73" priority="39"/>
  </conditionalFormatting>
  <conditionalFormatting sqref="B373">
    <cfRule type="duplicateValues" dxfId="72" priority="25"/>
    <cfRule type="duplicateValues" dxfId="71" priority="26"/>
    <cfRule type="duplicateValues" dxfId="70" priority="27"/>
    <cfRule type="duplicateValues" dxfId="69" priority="28"/>
    <cfRule type="duplicateValues" dxfId="68" priority="29"/>
    <cfRule type="duplicateValues" dxfId="67" priority="30"/>
    <cfRule type="duplicateValues" dxfId="66" priority="31"/>
    <cfRule type="duplicateValues" dxfId="65" priority="32"/>
    <cfRule type="duplicateValues" dxfId="64" priority="33"/>
    <cfRule type="duplicateValues" dxfId="63" priority="34"/>
    <cfRule type="duplicateValues" dxfId="62" priority="35"/>
    <cfRule type="duplicateValues" dxfId="61" priority="36"/>
    <cfRule type="duplicateValues" dxfId="60" priority="37"/>
    <cfRule type="duplicateValues" dxfId="59" priority="38"/>
  </conditionalFormatting>
  <conditionalFormatting sqref="C373:D373">
    <cfRule type="duplicateValues" dxfId="58" priority="24"/>
  </conditionalFormatting>
  <conditionalFormatting sqref="B374">
    <cfRule type="duplicateValues" dxfId="57" priority="1022"/>
  </conditionalFormatting>
  <conditionalFormatting sqref="B375">
    <cfRule type="duplicateValues" dxfId="56" priority="911"/>
  </conditionalFormatting>
  <conditionalFormatting sqref="C375">
    <cfRule type="duplicateValues" dxfId="55" priority="217"/>
  </conditionalFormatting>
  <conditionalFormatting sqref="D375">
    <cfRule type="duplicateValues" dxfId="54" priority="216"/>
  </conditionalFormatting>
  <conditionalFormatting sqref="B377">
    <cfRule type="duplicateValues" dxfId="53" priority="910"/>
  </conditionalFormatting>
  <conditionalFormatting sqref="C377">
    <cfRule type="duplicateValues" dxfId="52" priority="215"/>
  </conditionalFormatting>
  <conditionalFormatting sqref="D377">
    <cfRule type="duplicateValues" dxfId="51" priority="214"/>
  </conditionalFormatting>
  <conditionalFormatting sqref="B379">
    <cfRule type="duplicateValues" dxfId="50" priority="2578"/>
  </conditionalFormatting>
  <conditionalFormatting sqref="A308:A309">
    <cfRule type="duplicateValues" dxfId="49" priority="54"/>
  </conditionalFormatting>
  <conditionalFormatting sqref="B64:B65">
    <cfRule type="duplicateValues" dxfId="48" priority="901"/>
    <cfRule type="duplicateValues" dxfId="47" priority="902"/>
    <cfRule type="duplicateValues" dxfId="46" priority="1017"/>
    <cfRule type="duplicateValues" dxfId="45" priority="1018"/>
  </conditionalFormatting>
  <conditionalFormatting sqref="B70:B71">
    <cfRule type="duplicateValues" dxfId="44" priority="146"/>
  </conditionalFormatting>
  <conditionalFormatting sqref="B155:B156">
    <cfRule type="duplicateValues" dxfId="43" priority="668"/>
  </conditionalFormatting>
  <conditionalFormatting sqref="B223:B224">
    <cfRule type="duplicateValues" dxfId="42" priority="842"/>
  </conditionalFormatting>
  <conditionalFormatting sqref="B293:B294">
    <cfRule type="duplicateValues" dxfId="41" priority="1543"/>
  </conditionalFormatting>
  <conditionalFormatting sqref="B327:B328">
    <cfRule type="duplicateValues" dxfId="40" priority="943"/>
  </conditionalFormatting>
  <conditionalFormatting sqref="H9">
    <cfRule type="duplicateValues" dxfId="39" priority="2466"/>
  </conditionalFormatting>
  <conditionalFormatting sqref="B125">
    <cfRule type="duplicateValues" dxfId="38" priority="2496"/>
  </conditionalFormatting>
  <conditionalFormatting sqref="B151 B153">
    <cfRule type="duplicateValues" dxfId="37" priority="511"/>
  </conditionalFormatting>
  <conditionalFormatting sqref="B196 B198:B199">
    <cfRule type="duplicateValues" dxfId="36" priority="749"/>
  </conditionalFormatting>
  <conditionalFormatting sqref="B212:B213 B200">
    <cfRule type="duplicateValues" dxfId="35" priority="2520"/>
  </conditionalFormatting>
  <conditionalFormatting sqref="B242 B240">
    <cfRule type="duplicateValues" dxfId="34" priority="2467"/>
  </conditionalFormatting>
  <conditionalFormatting sqref="B244:B245">
    <cfRule type="duplicateValues" dxfId="33" priority="1283"/>
    <cfRule type="duplicateValues" dxfId="32" priority="1284"/>
    <cfRule type="duplicateValues" dxfId="31" priority="1285"/>
    <cfRule type="duplicateValues" dxfId="30" priority="1286"/>
    <cfRule type="duplicateValues" dxfId="29" priority="1287"/>
    <cfRule type="duplicateValues" dxfId="28" priority="1288"/>
  </conditionalFormatting>
  <conditionalFormatting sqref="A317:A319 A298 A307 A301:A302 A304:A305 A310">
    <cfRule type="duplicateValues" dxfId="27" priority="2386"/>
  </conditionalFormatting>
  <conditionalFormatting sqref="B360 B358 B339">
    <cfRule type="duplicateValues" dxfId="26" priority="2364"/>
  </conditionalFormatting>
  <conditionalFormatting sqref="B360 B358">
    <cfRule type="duplicateValues" dxfId="25" priority="2366"/>
  </conditionalFormatting>
  <conditionalFormatting sqref="B39">
    <cfRule type="duplicateValues" dxfId="24" priority="2579"/>
  </conditionalFormatting>
  <conditionalFormatting sqref="B104">
    <cfRule type="duplicateValues" dxfId="23" priority="2580"/>
  </conditionalFormatting>
  <conditionalFormatting sqref="I149:I150 I147">
    <cfRule type="duplicateValues" dxfId="22" priority="2581"/>
  </conditionalFormatting>
  <conditionalFormatting sqref="B150">
    <cfRule type="duplicateValues" dxfId="21" priority="2582"/>
  </conditionalFormatting>
  <conditionalFormatting sqref="B267">
    <cfRule type="duplicateValues" dxfId="20" priority="2583"/>
  </conditionalFormatting>
  <conditionalFormatting sqref="C18:D18">
    <cfRule type="duplicateValues" dxfId="19" priority="2584"/>
  </conditionalFormatting>
  <conditionalFormatting sqref="C20:D20">
    <cfRule type="duplicateValues" dxfId="18" priority="2585"/>
  </conditionalFormatting>
  <conditionalFormatting sqref="C22:D22">
    <cfRule type="duplicateValues" dxfId="17" priority="2586"/>
  </conditionalFormatting>
  <conditionalFormatting sqref="C44:D44">
    <cfRule type="duplicateValues" dxfId="16" priority="2587"/>
  </conditionalFormatting>
  <conditionalFormatting sqref="C56:D56">
    <cfRule type="duplicateValues" dxfId="15" priority="2588"/>
  </conditionalFormatting>
  <conditionalFormatting sqref="B62:D62">
    <cfRule type="duplicateValues" dxfId="14" priority="2589"/>
    <cfRule type="duplicateValues" dxfId="13" priority="2590"/>
    <cfRule type="duplicateValues" dxfId="12" priority="2591"/>
    <cfRule type="duplicateValues" dxfId="11" priority="2592"/>
    <cfRule type="duplicateValues" dxfId="10" priority="2593"/>
  </conditionalFormatting>
  <conditionalFormatting sqref="C110:D110">
    <cfRule type="duplicateValues" dxfId="9" priority="2599"/>
  </conditionalFormatting>
  <conditionalFormatting sqref="C114:D114">
    <cfRule type="duplicateValues" dxfId="8" priority="2600"/>
  </conditionalFormatting>
  <conditionalFormatting sqref="C152:D152">
    <cfRule type="duplicateValues" dxfId="7" priority="2601"/>
  </conditionalFormatting>
  <conditionalFormatting sqref="C159">
    <cfRule type="duplicateValues" dxfId="6" priority="2602"/>
  </conditionalFormatting>
  <conditionalFormatting sqref="C243:D243">
    <cfRule type="duplicateValues" dxfId="5" priority="2603"/>
  </conditionalFormatting>
  <conditionalFormatting sqref="C260:D260">
    <cfRule type="duplicateValues" dxfId="4" priority="2604"/>
  </conditionalFormatting>
  <conditionalFormatting sqref="C261:D261">
    <cfRule type="duplicateValues" dxfId="3" priority="2605"/>
  </conditionalFormatting>
  <conditionalFormatting sqref="C286:D286">
    <cfRule type="duplicateValues" dxfId="2" priority="2606"/>
  </conditionalFormatting>
  <conditionalFormatting sqref="C334:D334">
    <cfRule type="duplicateValues" dxfId="1" priority="2607"/>
  </conditionalFormatting>
  <conditionalFormatting sqref="B29">
    <cfRule type="duplicateValues" dxfId="0" priority="1"/>
  </conditionalFormatting>
  <printOptions horizontalCentered="1" verticalCentered="1"/>
  <pageMargins left="0.196850393700787" right="0.196850393700787" top="0.196850393700787" bottom="0.196850393700787" header="0.196850393700787" footer="0.196850393700787"/>
  <pageSetup paperSize="9" scale="90" firstPageNumber="4294963191" fitToHeight="50" orientation="portrait" useFirstPageNumber="1" r:id="rId1"/>
  <headerFooter alignWithMargins="0">
    <oddFooter>&amp;LFD190&amp;C&amp;D&amp;R&amp;P</oddFooter>
  </headerFooter>
  <rowBreaks count="2" manualBreakCount="2">
    <brk id="30" max="8" man="1"/>
    <brk id="57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omments xmlns="https://web.wps.cn/et/2018/main" xmlns:s="http://schemas.openxmlformats.org/spreadsheetml/2006/main">
  <commentList sheetStid="1">
    <comment s:ref="B119" rgbClr="FF0000">
      <item id="{709e34e7-baaf-4411-8f3d-0162da08bcf4}" isNormal="1">
        <s:text>
          <s:r>
            <s:t xml:space="preserve">Thomas:
before:PFYCF-WH</s:t>
          </s:r>
        </s:text>
      </item>
    </comment>
  </commentList>
</comment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4.xml><?xml version="1.0" encoding="utf-8"?>
<mergeFile xmlns="https://web.wps.cn/et/2018/main" xmlns:s="http://schemas.openxmlformats.org/spreadsheetml/2006/main">
  <listFile/>
</mergeFile>
</file>

<file path=customXml/item5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BIGY F190 DAYTONA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'BIGY F190 DAYTONA'!Print_Area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2023-01-17T07:03:02Z</cp:lastPrinted>
  <dcterms:created xsi:type="dcterms:W3CDTF">1996-10-15T15:33:00Z</dcterms:created>
  <dcterms:modified xsi:type="dcterms:W3CDTF">2023-01-19T02:44:34Z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9D25C0F01A4F4DBD96F1C3046F007E86</vt:lpwstr>
  </property>
</Properties>
</file>